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INFORME ANUAL\"/>
    </mc:Choice>
  </mc:AlternateContent>
  <xr:revisionPtr revIDLastSave="0" documentId="8_{CC06F7D4-5D65-45F3-B157-5D95924660F4}" xr6:coauthVersionLast="36" xr6:coauthVersionMax="36" xr10:uidLastSave="{00000000-0000-0000-0000-000000000000}"/>
  <bookViews>
    <workbookView xWindow="0" yWindow="0" windowWidth="19200" windowHeight="8140" tabRatio="440" xr2:uid="{00000000-000D-0000-FFFF-FFFF00000000}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definedNames>
    <definedName name="_xlnm._FilterDatabase" localSheetId="5" hidden="1">'Reclas memoria'!$A$5:$I$24</definedName>
    <definedName name="_xlnm.Print_Area" localSheetId="0">'balance '!$A$4:$I$51</definedName>
    <definedName name="_xlnm.Print_Area" localSheetId="4">EFE!$B$2:$F$61</definedName>
    <definedName name="_xlnm.Print_Area" localSheetId="1">'p&amp;l'!$B$2:$F$61</definedName>
    <definedName name="_xlnm.Print_Area" localSheetId="2">SORIE!$A$2:$D$29</definedName>
    <definedName name="_xlnm.Print_Area" localSheetId="3">'Total Patrimonio'!$A$3:$J$40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<sst xmlns="http://schemas.openxmlformats.org/spreadsheetml/2006/main" count="312" uniqueCount="224">
  <si>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</si>
  <si>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</si>
  <si>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</si>
  <si>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</si>
  <si>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</si>
  <si>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</si>
  <si>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</si>
  <si>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</si>
  <si>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</si>
  <si>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</si>
  <si>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</si>
  <si>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</si>
  <si>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</si>
  <si>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</si>
  <si>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</si>
  <si>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</si>
  <si>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</si>
  <si>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</si>
  <si>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</si>
  <si>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</si>
  <si>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</si>
  <si>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</si>
  <si>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</si>
  <si>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</si>
  <si>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</si>
  <si>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</si>
  <si>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</si>
  <si>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</si>
  <si>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</si>
  <si>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</si>
  <si>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</si>
  <si>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</si>
  <si>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</si>
  <si>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</si>
  <si>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</si>
  <si>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</si>
  <si>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</si>
  <si>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</si>
  <si>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</si>
  <si>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</si>
  <si>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</si>
  <si>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</si>
  <si>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</si>
  <si>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</si>
  <si>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</si>
  <si>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</si>
  <si>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</si>
  <si>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</si>
  <si>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</si>
  <si>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</si>
  <si>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</si>
  <si>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</si>
  <si>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</si>
  <si>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</si>
  <si>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</si>
  <si>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</si>
  <si>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</si>
  <si>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</si>
  <si>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</si>
  <si>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-</t>
  </si>
  <si>
    <t>Activos financieros disponibles para la venta</t>
  </si>
  <si>
    <t>Deterioro y resultados por enajenaciones de inmovilizado</t>
  </si>
  <si>
    <t>Créditos a empresas del grupo y asociadas a corto plazo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</si>
  <si>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</si>
  <si>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</si>
  <si>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</si>
  <si>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</si>
  <si>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</si>
  <si>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</si>
  <si>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</si>
  <si>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</si>
  <si>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</si>
  <si>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</si>
  <si>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</si>
  <si>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</si>
  <si>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</si>
  <si>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</si>
  <si>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</si>
  <si>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</si>
  <si>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</si>
  <si>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</si>
  <si>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</si>
  <si>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</si>
  <si>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</si>
  <si>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</si>
  <si>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</si>
  <si>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</si>
  <si>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</si>
  <si>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</si>
  <si>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</si>
  <si>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</si>
  <si>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</si>
  <si>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</si>
  <si>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</si>
  <si>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</si>
  <si>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</si>
  <si>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</si>
  <si>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</si>
  <si>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</si>
  <si>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</si>
  <si>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</si>
  <si>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 xml:space="preserve">   - Diferencias de cambio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</si>
  <si>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</si>
  <si>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</si>
  <si>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</si>
  <si>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</si>
  <si>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</si>
  <si>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</si>
  <si>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</si>
  <si>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</si>
  <si>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</si>
  <si>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</si>
  <si>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</si>
  <si>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</si>
  <si>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</si>
  <si>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</si>
  <si>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</si>
  <si>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Subvenciones de explotación incorporadas al resultado del ejercicio</t>
  </si>
  <si>
    <t>Consumo de mercaderías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</si>
  <si>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</si>
  <si>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</si>
  <si>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</si>
  <si>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</si>
  <si>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</si>
  <si>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</si>
  <si>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</si>
  <si>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</si>
  <si>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</si>
  <si>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</si>
  <si>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Nota 14</t>
  </si>
  <si>
    <t>Créditos a empresas del grupo</t>
  </si>
  <si>
    <t>De empresas del grupo</t>
  </si>
  <si>
    <t xml:space="preserve">Resultado del ejercicio 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</si>
  <si>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</si>
  <si>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</si>
  <si>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</si>
  <si>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</si>
  <si>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>Efecto impositivo (Nota 13)</t>
  </si>
  <si>
    <t xml:space="preserve">ESTADOS DE FLUJOS DE EFECTIVO CORRESPONDIENTES A LOS EJERCICIOS ANUALES TERMINADOS </t>
  </si>
  <si>
    <t xml:space="preserve">         Deudas con entidades de crédito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</si>
  <si>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</si>
  <si>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</si>
  <si>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</si>
  <si>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</si>
  <si>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</si>
  <si>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</si>
  <si>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</si>
  <si>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</si>
  <si>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</si>
  <si>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</si>
  <si>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</si>
  <si>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</si>
  <si>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</si>
  <si>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</si>
  <si>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</si>
  <si>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</si>
  <si>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</si>
  <si>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</si>
  <si>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</si>
  <si>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</si>
  <si>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</si>
  <si>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</si>
  <si>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</si>
  <si>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</si>
  <si>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</si>
  <si>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</si>
  <si>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</si>
  <si>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</si>
  <si>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</si>
  <si>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</si>
  <si>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</si>
  <si>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 xml:space="preserve">     Distribución de dividendos (Nota 3)</t>
  </si>
  <si>
    <t>Inmovilizado intangible</t>
  </si>
  <si>
    <t>31.12.19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</si>
  <si>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</si>
  <si>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</si>
  <si>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</si>
  <si>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</si>
  <si>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</si>
  <si>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</si>
  <si>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</si>
  <si>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</si>
  <si>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</si>
  <si>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Ajustes por cambios de valor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</si>
  <si>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</si>
  <si>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</si>
  <si>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</si>
  <si>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</si>
  <si>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</si>
  <si>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</si>
  <si>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</si>
  <si>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</si>
  <si>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</si>
  <si>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</si>
  <si>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 xml:space="preserve">     Operaciones con socios o propietarios</t>
  </si>
  <si>
    <t>SALDO A 1 DE ENERO DE 2019</t>
  </si>
  <si>
    <t>SALDO A 31 DE DICIEMBRE DE 2019</t>
  </si>
  <si>
    <t>Ajustes al resultado</t>
  </si>
  <si>
    <t>Cambios en el capital corriente</t>
  </si>
  <si>
    <t>Otros flujos de efectivo de las actividades de explotación</t>
  </si>
  <si>
    <t>Pagos por inversiones</t>
  </si>
  <si>
    <t>31.12.20</t>
  </si>
  <si>
    <t>BALANCES AL 31 DE DICIEMBRE DE 2020 Y 2019 (NOTAS 1 A 4)</t>
  </si>
  <si>
    <t>TERMINADOS EL 31 DE DICIEMBRE DE 2020 Y DE 2019 (NOTAS 1 A 4)</t>
  </si>
  <si>
    <t xml:space="preserve">     Reparto de resultado de 2018</t>
  </si>
  <si>
    <t>SALDO A 1 DE ENERO DE 2020</t>
  </si>
  <si>
    <t xml:space="preserve">     Reparto de resultado de 2019 (Nota 3)</t>
  </si>
  <si>
    <t>SALDO A 31 DE DICIEMBRE DE 2020</t>
  </si>
  <si>
    <t>EL 31 DE DICIEMBRE DE 2020 Y DE 2019 (NOTAS 1 A 4)</t>
  </si>
  <si>
    <t>Anticipos a proveedores</t>
  </si>
  <si>
    <t>Resultados por enajenaciones de instrumentos financieros</t>
  </si>
  <si>
    <t>Cobros por desinversiones</t>
  </si>
  <si>
    <t xml:space="preserve">   - Otros activos </t>
  </si>
  <si>
    <t xml:space="preserve">   - Resultados por bajas y enajenaciones de instrumentos financieros</t>
  </si>
  <si>
    <t xml:space="preserve">   - Otros activos financieros</t>
  </si>
  <si>
    <t>Notas 5 y 6</t>
  </si>
  <si>
    <t>Nota 7</t>
  </si>
  <si>
    <t>Notas 7 y 16</t>
  </si>
  <si>
    <t>Por valoración de instrumentos financieros (Nota 7)</t>
  </si>
  <si>
    <t>Las Notas 1 a 19 descritas en la Memoria adjunta y el Anexo I forman parte integrante del balance al 31 de diciembre de 2020.</t>
  </si>
  <si>
    <t>Las Notas 1 a 19 descritas en la Memoria adjunta y el Anexo I forman parte integrante de la cuenta de pérdidas y ganancias correspondiente al ejercicio anual terminado el 31 de diciembre de 2020.</t>
  </si>
  <si>
    <t>Las Notas 1 a 19 descritas en la Memoria adjunta y el Anexo I forman parte integrante del estado de ingresos y gastos reconocidos correspondiente al ejercicio anual terminado el 31 de diciembre de 2020.</t>
  </si>
  <si>
    <t>Las Notas 1 a 19 descritas en la Memoria adjunta y el Anexo I forman parte integrante del estado total de cambios en el patrimonio neto correspondiente al ejercicio anual terminado el 31 de diciembre de 2020.</t>
  </si>
  <si>
    <t xml:space="preserve">Las Notas 1 a 19 descritas en le Memoria adjunta y el Anexo I forman parte integrante del estado de flujos de efectivo correspondiente 
al ejercicio anual finalizado el 31 de diciembre de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</si>
</sst>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8"/>
      <color rgb="FF000000"/>
      <name val="Arial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9" fillId="0" borderId="0"/>
    <xf numFmtId="164" fontId="1" fillId="0" borderId="0" applyFont="0" applyFill="0" applyBorder="0" applyAlignment="0" applyProtection="0"/>
    <xf numFmtId="0" fontId="30" fillId="0" borderId="0">
      <alignment vertical="center" wrapText="1"/>
    </xf>
    <xf numFmtId="0" fontId="30" fillId="0" borderId="40">
      <alignment horizontal="right" vertical="center" wrapText="1"/>
    </xf>
    <xf numFmtId="43" fontId="1" fillId="0" borderId="0" applyFont="0" applyFill="0" applyBorder="0" applyAlignment="0" applyProtection="0"/>
    <xf numFmtId="14" fontId="30" fillId="0" borderId="40">
      <alignment horizontal="center" vertical="center" wrapText="1"/>
    </xf>
    <xf numFmtId="0" fontId="30" fillId="0" borderId="40">
      <alignment horizontal="center" vertical="center" wrapText="1"/>
    </xf>
  </cellStyleXfs>
  <cellXfs count="353">
    <xf numFmtId="0" fontId="0" fillId="0" borderId="0" xfId="0"/>
    <xf numFmtId="165" fontId="6" fillId="0" borderId="0" xfId="2" applyNumberFormat="1" applyFont="1" applyFill="1"/>
    <xf numFmtId="165" fontId="6" fillId="0" borderId="10" xfId="2" applyNumberFormat="1" applyFont="1" applyFill="1" applyBorder="1"/>
    <xf numFmtId="165" fontId="7" fillId="0" borderId="10" xfId="2" applyNumberFormat="1" applyFont="1" applyFill="1" applyBorder="1"/>
    <xf numFmtId="167" fontId="12" fillId="0" borderId="25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12" fillId="0" borderId="21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2" fillId="0" borderId="16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5" fontId="12" fillId="0" borderId="0" xfId="2" applyNumberFormat="1" applyFont="1"/>
    <xf numFmtId="165" fontId="11" fillId="0" borderId="0" xfId="2" applyNumberFormat="1" applyFont="1"/>
    <xf numFmtId="165" fontId="12" fillId="0" borderId="10" xfId="2" applyNumberFormat="1" applyFont="1" applyBorder="1"/>
    <xf numFmtId="165" fontId="12" fillId="0" borderId="6" xfId="2" applyNumberFormat="1" applyFont="1" applyBorder="1"/>
    <xf numFmtId="165" fontId="11" fillId="0" borderId="10" xfId="2" applyNumberFormat="1" applyFont="1" applyBorder="1"/>
    <xf numFmtId="165" fontId="11" fillId="0" borderId="0" xfId="2" applyNumberFormat="1" applyFont="1" applyBorder="1"/>
    <xf numFmtId="165" fontId="11" fillId="0" borderId="11" xfId="2" applyNumberFormat="1" applyFont="1" applyBorder="1"/>
    <xf numFmtId="165" fontId="12" fillId="0" borderId="0" xfId="2" applyNumberFormat="1" applyFont="1" applyBorder="1"/>
    <xf numFmtId="165" fontId="11" fillId="0" borderId="22" xfId="2" applyNumberFormat="1" applyFont="1" applyBorder="1"/>
    <xf numFmtId="165" fontId="11" fillId="0" borderId="0" xfId="2" applyNumberFormat="1" applyFont="1" applyFill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2" fillId="0" borderId="0" xfId="2" applyNumberFormat="1" applyFont="1" applyFill="1"/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6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31" xfId="0" applyNumberFormat="1" applyFont="1" applyFill="1" applyBorder="1" applyAlignment="1">
      <alignment horizontal="right"/>
    </xf>
    <xf numFmtId="167" fontId="12" fillId="0" borderId="32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5" fontId="12" fillId="0" borderId="22" xfId="2" applyNumberFormat="1" applyFont="1" applyFill="1" applyBorder="1"/>
    <xf numFmtId="165" fontId="12" fillId="0" borderId="33" xfId="0" applyNumberFormat="1" applyFont="1" applyFill="1" applyBorder="1"/>
    <xf numFmtId="164" fontId="11" fillId="0" borderId="0" xfId="1" applyFont="1" applyFill="1"/>
    <xf numFmtId="165" fontId="12" fillId="0" borderId="10" xfId="2" applyNumberFormat="1" applyFont="1" applyFill="1" applyBorder="1" applyAlignment="1"/>
    <xf numFmtId="165" fontId="12" fillId="0" borderId="0" xfId="2" applyNumberFormat="1" applyFont="1" applyFill="1" applyAlignment="1"/>
    <xf numFmtId="164" fontId="12" fillId="0" borderId="0" xfId="1" applyFont="1" applyFill="1"/>
    <xf numFmtId="165" fontId="11" fillId="0" borderId="0" xfId="2" applyNumberFormat="1" applyFont="1" applyFill="1" applyAlignment="1">
      <alignment horizontal="centerContinuous"/>
    </xf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30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8" fontId="12" fillId="0" borderId="0" xfId="1" applyNumberFormat="1" applyFont="1" applyFill="1" applyAlignment="1"/>
    <xf numFmtId="165" fontId="6" fillId="0" borderId="0" xfId="2" applyNumberFormat="1" applyFont="1" applyFill="1" applyAlignment="1"/>
    <xf numFmtId="165" fontId="18" fillId="0" borderId="0" xfId="2" applyNumberFormat="1" applyFont="1" applyFill="1" applyAlignment="1"/>
    <xf numFmtId="165" fontId="11" fillId="0" borderId="0" xfId="2" applyNumberFormat="1" applyFont="1" applyFill="1" applyAlignment="1"/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9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0" xfId="2" applyNumberFormat="1" applyFont="1" applyBorder="1" applyAlignment="1">
      <alignment vertical="center"/>
    </xf>
    <xf numFmtId="165" fontId="12" fillId="0" borderId="12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9" fontId="12" fillId="0" borderId="12" xfId="2" quotePrefix="1" applyNumberFormat="1" applyFont="1" applyBorder="1" applyAlignment="1">
      <alignment horizontal="right" vertical="center"/>
    </xf>
    <xf numFmtId="169" fontId="12" fillId="0" borderId="19" xfId="2" quotePrefix="1" applyNumberFormat="1" applyFont="1" applyFill="1" applyBorder="1" applyAlignment="1">
      <alignment horizontal="right" vertical="center"/>
    </xf>
    <xf numFmtId="165" fontId="11" fillId="0" borderId="7" xfId="2" applyNumberFormat="1" applyFont="1" applyBorder="1" applyAlignment="1">
      <alignment vertical="center"/>
    </xf>
    <xf numFmtId="165" fontId="11" fillId="0" borderId="8" xfId="2" applyNumberFormat="1" applyFont="1" applyBorder="1" applyAlignment="1">
      <alignment vertical="center"/>
    </xf>
    <xf numFmtId="165" fontId="12" fillId="0" borderId="24" xfId="2" applyNumberFormat="1" applyFont="1" applyBorder="1" applyAlignment="1">
      <alignment vertical="center"/>
    </xf>
    <xf numFmtId="165" fontId="12" fillId="0" borderId="25" xfId="2" applyNumberFormat="1" applyFont="1" applyBorder="1" applyAlignment="1">
      <alignment vertical="center"/>
    </xf>
    <xf numFmtId="165" fontId="5" fillId="0" borderId="0" xfId="2" applyNumberFormat="1" applyFont="1" applyAlignment="1">
      <alignment horizontal="center"/>
    </xf>
    <xf numFmtId="165" fontId="12" fillId="0" borderId="18" xfId="2" applyNumberFormat="1" applyFont="1" applyFill="1" applyBorder="1" applyAlignment="1">
      <alignment vertical="center"/>
    </xf>
    <xf numFmtId="165" fontId="12" fillId="0" borderId="18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vertical="center"/>
    </xf>
    <xf numFmtId="167" fontId="12" fillId="0" borderId="16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horizontal="right" vertical="center"/>
    </xf>
    <xf numFmtId="165" fontId="11" fillId="0" borderId="18" xfId="2" applyNumberFormat="1" applyFont="1" applyFill="1" applyBorder="1" applyAlignment="1">
      <alignment horizontal="left" vertical="center"/>
    </xf>
    <xf numFmtId="165" fontId="11" fillId="0" borderId="16" xfId="2" applyNumberFormat="1" applyFont="1" applyFill="1" applyBorder="1" applyAlignment="1">
      <alignment vertical="center"/>
    </xf>
    <xf numFmtId="167" fontId="12" fillId="2" borderId="16" xfId="2" applyNumberFormat="1" applyFont="1" applyFill="1" applyBorder="1" applyAlignment="1">
      <alignment horizontal="right" vertical="center"/>
    </xf>
    <xf numFmtId="165" fontId="12" fillId="0" borderId="18" xfId="2" quotePrefix="1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7" fontId="12" fillId="0" borderId="12" xfId="2" applyNumberFormat="1" applyFont="1" applyFill="1" applyBorder="1" applyAlignment="1">
      <alignment vertical="center"/>
    </xf>
    <xf numFmtId="167" fontId="11" fillId="0" borderId="16" xfId="2" quotePrefix="1" applyNumberFormat="1" applyFont="1" applyFill="1" applyBorder="1" applyAlignment="1">
      <alignment horizontal="right"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167" fontId="11" fillId="0" borderId="16" xfId="4" applyNumberFormat="1" applyFont="1" applyFill="1" applyBorder="1" applyAlignment="1">
      <alignment horizontal="right" vertical="center"/>
    </xf>
    <xf numFmtId="165" fontId="11" fillId="0" borderId="33" xfId="2" applyNumberFormat="1" applyFont="1" applyFill="1" applyBorder="1" applyAlignment="1">
      <alignment vertical="center"/>
    </xf>
    <xf numFmtId="165" fontId="11" fillId="0" borderId="28" xfId="2" applyNumberFormat="1" applyFont="1" applyFill="1" applyBorder="1" applyAlignment="1">
      <alignment vertical="center"/>
    </xf>
    <xf numFmtId="167" fontId="11" fillId="0" borderId="28" xfId="2" applyNumberFormat="1" applyFont="1" applyFill="1" applyBorder="1" applyAlignment="1">
      <alignment vertical="center"/>
    </xf>
    <xf numFmtId="165" fontId="12" fillId="0" borderId="16" xfId="2" applyNumberFormat="1" applyFont="1" applyFill="1" applyBorder="1" applyAlignment="1">
      <alignment horizontal="center" vertical="center"/>
    </xf>
    <xf numFmtId="165" fontId="11" fillId="0" borderId="15" xfId="2" applyNumberFormat="1" applyFont="1" applyFill="1" applyBorder="1" applyAlignment="1">
      <alignment horizontal="right" vertical="center"/>
    </xf>
    <xf numFmtId="165" fontId="11" fillId="0" borderId="15" xfId="2" quotePrefix="1" applyNumberFormat="1" applyFont="1" applyFill="1" applyBorder="1" applyAlignment="1">
      <alignment horizontal="right" vertical="center"/>
    </xf>
    <xf numFmtId="165" fontId="11" fillId="0" borderId="20" xfId="2" applyNumberFormat="1" applyFont="1" applyBorder="1" applyAlignment="1">
      <alignment horizontal="right"/>
    </xf>
    <xf numFmtId="165" fontId="12" fillId="0" borderId="19" xfId="2" applyNumberFormat="1" applyFont="1" applyFill="1" applyBorder="1" applyAlignment="1">
      <alignment horizontal="right" vertical="center"/>
    </xf>
    <xf numFmtId="165" fontId="11" fillId="0" borderId="9" xfId="2" applyNumberFormat="1" applyFont="1" applyFill="1" applyBorder="1" applyAlignment="1">
      <alignment horizontal="right" vertical="center"/>
    </xf>
    <xf numFmtId="165" fontId="12" fillId="0" borderId="27" xfId="2" applyNumberFormat="1" applyFont="1" applyFill="1" applyBorder="1" applyAlignment="1">
      <alignment horizontal="right" vertical="center"/>
    </xf>
    <xf numFmtId="165" fontId="11" fillId="0" borderId="11" xfId="2" applyNumberFormat="1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165" fontId="11" fillId="0" borderId="16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8" fontId="6" fillId="0" borderId="0" xfId="2" applyNumberFormat="1" applyFont="1"/>
    <xf numFmtId="165" fontId="20" fillId="0" borderId="0" xfId="2" applyNumberFormat="1" applyFont="1" applyAlignment="1">
      <alignment horizontal="center" vertical="center"/>
    </xf>
    <xf numFmtId="165" fontId="20" fillId="0" borderId="0" xfId="2" applyNumberFormat="1" applyFont="1" applyFill="1" applyAlignment="1">
      <alignment horizontal="center" vertical="center"/>
    </xf>
    <xf numFmtId="168" fontId="11" fillId="0" borderId="16" xfId="2" applyNumberFormat="1" applyFont="1" applyFill="1" applyBorder="1" applyAlignment="1">
      <alignment horizontal="center" vertical="center"/>
    </xf>
    <xf numFmtId="168" fontId="12" fillId="0" borderId="16" xfId="2" applyNumberFormat="1" applyFont="1" applyFill="1" applyBorder="1" applyAlignment="1">
      <alignment horizontal="center" vertical="center"/>
    </xf>
    <xf numFmtId="165" fontId="7" fillId="0" borderId="34" xfId="2" applyNumberFormat="1" applyFont="1" applyFill="1" applyBorder="1"/>
    <xf numFmtId="165" fontId="12" fillId="0" borderId="35" xfId="2" applyNumberFormat="1" applyFont="1" applyFill="1" applyBorder="1" applyAlignment="1">
      <alignment horizontal="center"/>
    </xf>
    <xf numFmtId="165" fontId="12" fillId="0" borderId="36" xfId="2" applyNumberFormat="1" applyFont="1" applyFill="1" applyBorder="1" applyAlignment="1">
      <alignment horizontal="center" vertical="center"/>
    </xf>
    <xf numFmtId="167" fontId="12" fillId="0" borderId="20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5" fontId="6" fillId="0" borderId="22" xfId="2" applyNumberFormat="1" applyFont="1" applyFill="1" applyBorder="1"/>
    <xf numFmtId="165" fontId="12" fillId="0" borderId="24" xfId="2" applyNumberFormat="1" applyFont="1" applyFill="1" applyBorder="1"/>
    <xf numFmtId="165" fontId="12" fillId="0" borderId="28" xfId="2" applyNumberFormat="1" applyFont="1" applyFill="1" applyBorder="1" applyAlignment="1">
      <alignment horizontal="center"/>
    </xf>
    <xf numFmtId="165" fontId="12" fillId="0" borderId="34" xfId="2" applyNumberFormat="1" applyFont="1" applyBorder="1"/>
    <xf numFmtId="165" fontId="12" fillId="0" borderId="35" xfId="2" applyNumberFormat="1" applyFont="1" applyBorder="1" applyAlignment="1">
      <alignment horizontal="center"/>
    </xf>
    <xf numFmtId="4" fontId="12" fillId="0" borderId="36" xfId="2" quotePrefix="1" applyNumberFormat="1" applyFont="1" applyFill="1" applyBorder="1" applyAlignment="1">
      <alignment horizontal="center"/>
    </xf>
    <xf numFmtId="4" fontId="12" fillId="0" borderId="37" xfId="2" quotePrefix="1" applyNumberFormat="1" applyFont="1" applyFill="1" applyBorder="1" applyAlignment="1">
      <alignment horizontal="center"/>
    </xf>
    <xf numFmtId="165" fontId="12" fillId="0" borderId="34" xfId="2" applyNumberFormat="1" applyFont="1" applyFill="1" applyBorder="1"/>
    <xf numFmtId="165" fontId="12" fillId="0" borderId="38" xfId="2" applyNumberFormat="1" applyFont="1" applyFill="1" applyBorder="1" applyAlignment="1">
      <alignment horizontal="center" vertical="center"/>
    </xf>
    <xf numFmtId="165" fontId="12" fillId="0" borderId="35" xfId="2" applyNumberFormat="1" applyFont="1" applyFill="1" applyBorder="1" applyAlignment="1">
      <alignment horizontal="center" vertical="center"/>
    </xf>
    <xf numFmtId="4" fontId="12" fillId="0" borderId="36" xfId="2" quotePrefix="1" applyNumberFormat="1" applyFont="1" applyFill="1" applyBorder="1" applyAlignment="1">
      <alignment horizontal="center" vertical="center"/>
    </xf>
    <xf numFmtId="165" fontId="12" fillId="0" borderId="12" xfId="2" applyNumberFormat="1" applyFont="1" applyFill="1" applyBorder="1" applyAlignment="1">
      <alignment horizontal="center" vertical="center"/>
    </xf>
    <xf numFmtId="167" fontId="12" fillId="0" borderId="16" xfId="2" quotePrefix="1" applyNumberFormat="1" applyFont="1" applyFill="1" applyBorder="1" applyAlignment="1">
      <alignment vertical="center"/>
    </xf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1" fillId="0" borderId="16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 applyAlignment="1">
      <alignment horizontal="left" wrapText="1"/>
    </xf>
    <xf numFmtId="0" fontId="23" fillId="0" borderId="0" xfId="0" applyFont="1" applyAlignment="1">
      <alignment horizontal="right"/>
    </xf>
    <xf numFmtId="0" fontId="24" fillId="0" borderId="0" xfId="0" applyFont="1" applyFill="1" applyBorder="1" applyAlignment="1"/>
    <xf numFmtId="0" fontId="25" fillId="3" borderId="0" xfId="0" applyFont="1" applyFill="1"/>
    <xf numFmtId="0" fontId="26" fillId="0" borderId="0" xfId="0" applyFont="1"/>
    <xf numFmtId="0" fontId="28" fillId="4" borderId="0" xfId="0" applyFont="1" applyFill="1" applyAlignment="1">
      <alignment horizontal="left"/>
    </xf>
    <xf numFmtId="1" fontId="28" fillId="4" borderId="0" xfId="0" applyNumberFormat="1" applyFont="1" applyFill="1" applyAlignment="1">
      <alignment horizontal="right"/>
    </xf>
    <xf numFmtId="0" fontId="28" fillId="4" borderId="0" xfId="0" applyFont="1" applyFill="1"/>
    <xf numFmtId="168" fontId="28" fillId="4" borderId="0" xfId="0" applyNumberFormat="1" applyFont="1" applyFill="1"/>
    <xf numFmtId="0" fontId="23" fillId="0" borderId="0" xfId="0" applyFont="1"/>
    <xf numFmtId="0" fontId="27" fillId="0" borderId="0" xfId="0" applyFont="1" applyAlignment="1">
      <alignment horizontal="right" vertical="center"/>
    </xf>
    <xf numFmtId="168" fontId="27" fillId="0" borderId="0" xfId="0" applyNumberFormat="1" applyFont="1" applyAlignment="1">
      <alignment wrapText="1"/>
    </xf>
    <xf numFmtId="168" fontId="29" fillId="0" borderId="0" xfId="0" applyNumberFormat="1" applyFont="1"/>
    <xf numFmtId="168" fontId="28" fillId="4" borderId="0" xfId="0" applyNumberFormat="1" applyFont="1" applyFill="1" applyAlignment="1">
      <alignment horizontal="left"/>
    </xf>
    <xf numFmtId="0" fontId="23" fillId="0" borderId="0" xfId="0" applyFont="1" applyFill="1" applyBorder="1" applyAlignment="1">
      <alignment horizontal="left" wrapText="1"/>
    </xf>
    <xf numFmtId="167" fontId="12" fillId="0" borderId="19" xfId="4" quotePrefix="1" applyNumberFormat="1" applyFont="1" applyFill="1" applyBorder="1" applyAlignment="1">
      <alignment horizontal="right"/>
    </xf>
    <xf numFmtId="167" fontId="12" fillId="0" borderId="27" xfId="0" applyNumberFormat="1" applyFont="1" applyFill="1" applyBorder="1" applyAlignment="1">
      <alignment horizontal="right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7" fontId="7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5" fontId="11" fillId="0" borderId="16" xfId="2" applyNumberFormat="1" applyFont="1" applyBorder="1" applyAlignment="1">
      <alignment horizontal="right" vertical="center"/>
    </xf>
    <xf numFmtId="167" fontId="12" fillId="0" borderId="41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center" vertical="center"/>
    </xf>
    <xf numFmtId="167" fontId="12" fillId="0" borderId="42" xfId="2" quotePrefix="1" applyNumberFormat="1" applyFont="1" applyFill="1" applyBorder="1" applyAlignment="1">
      <alignment horizontal="center"/>
    </xf>
    <xf numFmtId="167" fontId="12" fillId="0" borderId="36" xfId="2" quotePrefix="1" applyNumberFormat="1" applyFont="1" applyFill="1" applyBorder="1" applyAlignment="1">
      <alignment horizontal="center"/>
    </xf>
    <xf numFmtId="168" fontId="11" fillId="0" borderId="15" xfId="2" applyNumberFormat="1" applyFont="1" applyFill="1" applyBorder="1" applyAlignment="1">
      <alignment horizontal="right" vertical="center"/>
    </xf>
    <xf numFmtId="167" fontId="16" fillId="0" borderId="16" xfId="2" quotePrefix="1" applyNumberFormat="1" applyFont="1" applyFill="1" applyBorder="1" applyAlignment="1">
      <alignment horizontal="right" vertical="center"/>
    </xf>
    <xf numFmtId="168" fontId="12" fillId="0" borderId="16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 vertical="center"/>
    </xf>
    <xf numFmtId="168" fontId="11" fillId="0" borderId="16" xfId="2" applyNumberFormat="1" applyFont="1" applyBorder="1" applyAlignment="1">
      <alignment horizontal="center" vertical="center"/>
    </xf>
    <xf numFmtId="168" fontId="12" fillId="0" borderId="25" xfId="0" applyNumberFormat="1" applyFont="1" applyFill="1" applyBorder="1" applyAlignment="1">
      <alignment horizontal="center" vertical="center"/>
    </xf>
    <xf numFmtId="168" fontId="12" fillId="0" borderId="25" xfId="0" applyNumberFormat="1" applyFont="1" applyFill="1" applyBorder="1" applyAlignment="1">
      <alignment horizontal="right" vertical="center"/>
    </xf>
    <xf numFmtId="168" fontId="12" fillId="0" borderId="15" xfId="0" applyNumberFormat="1" applyFont="1" applyFill="1" applyBorder="1" applyAlignment="1">
      <alignment horizontal="right" vertical="center"/>
    </xf>
    <xf numFmtId="167" fontId="12" fillId="0" borderId="16" xfId="4" quotePrefix="1" applyNumberFormat="1" applyFont="1" applyFill="1" applyBorder="1" applyAlignment="1">
      <alignment horizontal="right" vertical="center"/>
    </xf>
    <xf numFmtId="168" fontId="11" fillId="0" borderId="16" xfId="2" applyNumberFormat="1" applyFont="1" applyFill="1" applyBorder="1" applyAlignment="1">
      <alignment horizontal="right" vertical="center"/>
    </xf>
    <xf numFmtId="165" fontId="12" fillId="0" borderId="17" xfId="2" applyNumberFormat="1" applyFont="1" applyFill="1" applyBorder="1" applyAlignment="1">
      <alignment vertical="center"/>
    </xf>
    <xf numFmtId="165" fontId="12" fillId="0" borderId="17" xfId="2" applyNumberFormat="1" applyFont="1" applyFill="1" applyBorder="1" applyAlignment="1">
      <alignment horizontal="center" vertical="center"/>
    </xf>
    <xf numFmtId="168" fontId="11" fillId="0" borderId="8" xfId="2" applyNumberFormat="1" applyFont="1" applyFill="1" applyBorder="1" applyAlignment="1">
      <alignment horizontal="center" vertical="center"/>
    </xf>
    <xf numFmtId="4" fontId="12" fillId="0" borderId="37" xfId="2" quotePrefix="1" applyNumberFormat="1" applyFont="1" applyFill="1" applyBorder="1" applyAlignment="1">
      <alignment horizontal="center" vertical="center"/>
    </xf>
    <xf numFmtId="165" fontId="12" fillId="0" borderId="19" xfId="2" applyNumberFormat="1" applyFont="1" applyFill="1" applyBorder="1" applyAlignment="1">
      <alignment horizontal="center" vertical="center"/>
    </xf>
    <xf numFmtId="167" fontId="12" fillId="0" borderId="15" xfId="2" applyNumberFormat="1" applyFont="1" applyFill="1" applyBorder="1" applyAlignment="1">
      <alignment vertical="center"/>
    </xf>
    <xf numFmtId="167" fontId="12" fillId="2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vertical="center"/>
    </xf>
    <xf numFmtId="168" fontId="11" fillId="0" borderId="15" xfId="2" applyNumberFormat="1" applyFont="1" applyFill="1" applyBorder="1" applyAlignment="1">
      <alignment horizontal="center" vertical="center"/>
    </xf>
    <xf numFmtId="168" fontId="11" fillId="0" borderId="9" xfId="2" applyNumberFormat="1" applyFont="1" applyFill="1" applyBorder="1" applyAlignment="1">
      <alignment horizontal="center" vertical="center"/>
    </xf>
    <xf numFmtId="167" fontId="12" fillId="0" borderId="19" xfId="2" applyNumberFormat="1" applyFont="1" applyFill="1" applyBorder="1" applyAlignment="1">
      <alignment vertical="center"/>
    </xf>
    <xf numFmtId="167" fontId="11" fillId="0" borderId="15" xfId="2" quotePrefix="1" applyNumberFormat="1" applyFont="1" applyFill="1" applyBorder="1" applyAlignment="1">
      <alignment horizontal="right" vertical="center"/>
    </xf>
    <xf numFmtId="167" fontId="16" fillId="0" borderId="15" xfId="2" quotePrefix="1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vertical="center"/>
    </xf>
    <xf numFmtId="167" fontId="11" fillId="0" borderId="15" xfId="4" applyNumberFormat="1" applyFont="1" applyFill="1" applyBorder="1" applyAlignment="1">
      <alignment horizontal="right" vertical="center"/>
    </xf>
    <xf numFmtId="167" fontId="11" fillId="0" borderId="43" xfId="2" applyNumberFormat="1" applyFont="1" applyFill="1" applyBorder="1" applyAlignment="1">
      <alignment horizontal="right" vertical="center"/>
    </xf>
    <xf numFmtId="168" fontId="12" fillId="0" borderId="19" xfId="2" quotePrefix="1" applyNumberFormat="1" applyFont="1" applyFill="1" applyBorder="1" applyAlignment="1">
      <alignment horizontal="center" vertical="center"/>
    </xf>
    <xf numFmtId="168" fontId="11" fillId="0" borderId="15" xfId="2" quotePrefix="1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5" fontId="11" fillId="0" borderId="0" xfId="2" applyNumberFormat="1" applyFont="1" applyFill="1" applyAlignment="1">
      <alignment horizontal="center" vertical="center" wrapText="1"/>
    </xf>
    <xf numFmtId="165" fontId="4" fillId="2" borderId="0" xfId="2" applyNumberFormat="1" applyFont="1" applyFill="1"/>
    <xf numFmtId="4" fontId="5" fillId="2" borderId="0" xfId="2" applyNumberFormat="1" applyFont="1" applyFill="1" applyAlignment="1">
      <alignment horizontal="center"/>
    </xf>
    <xf numFmtId="4" fontId="6" fillId="2" borderId="0" xfId="2" applyNumberFormat="1" applyFont="1" applyFill="1"/>
    <xf numFmtId="165" fontId="6" fillId="2" borderId="0" xfId="2" applyNumberFormat="1" applyFont="1" applyFill="1"/>
    <xf numFmtId="4" fontId="6" fillId="2" borderId="0" xfId="2" applyNumberFormat="1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4" fontId="6" fillId="2" borderId="0" xfId="2" applyNumberFormat="1" applyFont="1" applyFill="1" applyAlignment="1">
      <alignment horizontal="right"/>
    </xf>
    <xf numFmtId="4" fontId="7" fillId="2" borderId="0" xfId="2" applyNumberFormat="1" applyFont="1" applyFill="1" applyAlignment="1">
      <alignment horizontal="center"/>
    </xf>
    <xf numFmtId="168" fontId="7" fillId="2" borderId="0" xfId="2" applyNumberFormat="1" applyFont="1" applyFill="1" applyAlignment="1">
      <alignment horizontal="center"/>
    </xf>
    <xf numFmtId="165" fontId="8" fillId="2" borderId="0" xfId="2" applyNumberFormat="1" applyFont="1" applyFill="1" applyAlignment="1">
      <alignment horizontal="centerContinuous"/>
    </xf>
    <xf numFmtId="4" fontId="9" fillId="2" borderId="0" xfId="2" applyNumberFormat="1" applyFont="1" applyFill="1" applyAlignment="1">
      <alignment horizontal="center"/>
    </xf>
    <xf numFmtId="4" fontId="10" fillId="2" borderId="0" xfId="2" applyNumberFormat="1" applyFont="1" applyFill="1" applyAlignment="1">
      <alignment horizontal="center"/>
    </xf>
    <xf numFmtId="4" fontId="11" fillId="2" borderId="0" xfId="2" applyNumberFormat="1" applyFont="1" applyFill="1" applyBorder="1" applyAlignment="1"/>
    <xf numFmtId="4" fontId="11" fillId="2" borderId="0" xfId="2" applyNumberFormat="1" applyFont="1" applyFill="1" applyBorder="1" applyAlignment="1">
      <alignment horizontal="center"/>
    </xf>
    <xf numFmtId="3" fontId="11" fillId="2" borderId="0" xfId="2" applyNumberFormat="1" applyFont="1" applyFill="1" applyBorder="1" applyAlignment="1">
      <alignment horizontal="center"/>
    </xf>
    <xf numFmtId="4" fontId="11" fillId="2" borderId="0" xfId="2" applyNumberFormat="1" applyFont="1" applyFill="1" applyBorder="1" applyAlignment="1">
      <alignment horizontal="right"/>
    </xf>
    <xf numFmtId="0" fontId="0" fillId="2" borderId="0" xfId="0" applyFill="1"/>
    <xf numFmtId="165" fontId="7" fillId="2" borderId="1" xfId="2" applyNumberFormat="1" applyFont="1" applyFill="1" applyBorder="1"/>
    <xf numFmtId="4" fontId="12" fillId="2" borderId="2" xfId="2" applyNumberFormat="1" applyFont="1" applyFill="1" applyBorder="1"/>
    <xf numFmtId="4" fontId="12" fillId="2" borderId="3" xfId="2" applyNumberFormat="1" applyFont="1" applyFill="1" applyBorder="1" applyAlignment="1">
      <alignment horizontal="center" vertical="center"/>
    </xf>
    <xf numFmtId="3" fontId="12" fillId="2" borderId="3" xfId="2" applyNumberFormat="1" applyFont="1" applyFill="1" applyBorder="1" applyAlignment="1">
      <alignment horizontal="center"/>
    </xf>
    <xf numFmtId="4" fontId="12" fillId="2" borderId="4" xfId="2" applyNumberFormat="1" applyFont="1" applyFill="1" applyBorder="1" applyAlignment="1">
      <alignment horizontal="center" vertical="center"/>
    </xf>
    <xf numFmtId="168" fontId="12" fillId="2" borderId="3" xfId="2" applyNumberFormat="1" applyFont="1" applyFill="1" applyBorder="1" applyAlignment="1">
      <alignment horizontal="center"/>
    </xf>
    <xf numFmtId="168" fontId="12" fillId="2" borderId="5" xfId="2" applyNumberFormat="1" applyFont="1" applyFill="1" applyBorder="1" applyAlignment="1">
      <alignment horizontal="center"/>
    </xf>
    <xf numFmtId="165" fontId="7" fillId="2" borderId="0" xfId="2" applyNumberFormat="1" applyFont="1" applyFill="1"/>
    <xf numFmtId="165" fontId="7" fillId="2" borderId="6" xfId="2" applyNumberFormat="1" applyFont="1" applyFill="1" applyBorder="1"/>
    <xf numFmtId="4" fontId="12" fillId="2" borderId="7" xfId="2" applyNumberFormat="1" applyFont="1" applyFill="1" applyBorder="1" applyAlignment="1">
      <alignment horizontal="center"/>
    </xf>
    <xf numFmtId="4" fontId="12" fillId="2" borderId="8" xfId="2" applyNumberFormat="1" applyFont="1" applyFill="1" applyBorder="1" applyAlignment="1">
      <alignment horizontal="center" vertical="center"/>
    </xf>
    <xf numFmtId="3" fontId="12" fillId="2" borderId="8" xfId="2" applyNumberFormat="1" applyFont="1" applyFill="1" applyBorder="1" applyAlignment="1">
      <alignment horizontal="center"/>
    </xf>
    <xf numFmtId="4" fontId="12" fillId="2" borderId="30" xfId="2" applyNumberFormat="1" applyFont="1" applyFill="1" applyBorder="1" applyAlignment="1">
      <alignment horizontal="center" vertical="center"/>
    </xf>
    <xf numFmtId="168" fontId="12" fillId="2" borderId="8" xfId="2" applyNumberFormat="1" applyFont="1" applyFill="1" applyBorder="1" applyAlignment="1">
      <alignment horizontal="center"/>
    </xf>
    <xf numFmtId="168" fontId="12" fillId="2" borderId="9" xfId="2" applyNumberFormat="1" applyFont="1" applyFill="1" applyBorder="1" applyAlignment="1">
      <alignment horizontal="center"/>
    </xf>
    <xf numFmtId="165" fontId="6" fillId="2" borderId="10" xfId="2" applyNumberFormat="1" applyFont="1" applyFill="1" applyBorder="1"/>
    <xf numFmtId="4" fontId="11" fillId="2" borderId="0" xfId="2" applyNumberFormat="1" applyFont="1" applyFill="1" applyBorder="1"/>
    <xf numFmtId="4" fontId="12" fillId="2" borderId="11" xfId="2" applyNumberFormat="1" applyFont="1" applyFill="1" applyBorder="1" applyAlignment="1">
      <alignment horizontal="center"/>
    </xf>
    <xf numFmtId="3" fontId="12" fillId="2" borderId="12" xfId="2" applyNumberFormat="1" applyFont="1" applyFill="1" applyBorder="1" applyAlignment="1">
      <alignment horizontal="center"/>
    </xf>
    <xf numFmtId="4" fontId="11" fillId="2" borderId="13" xfId="2" applyNumberFormat="1" applyFont="1" applyFill="1" applyBorder="1"/>
    <xf numFmtId="4" fontId="12" fillId="2" borderId="14" xfId="2" applyNumberFormat="1" applyFont="1" applyFill="1" applyBorder="1" applyAlignment="1">
      <alignment horizontal="center"/>
    </xf>
    <xf numFmtId="168" fontId="12" fillId="2" borderId="12" xfId="2" applyNumberFormat="1" applyFont="1" applyFill="1" applyBorder="1" applyAlignment="1">
      <alignment horizontal="center"/>
    </xf>
    <xf numFmtId="168" fontId="12" fillId="2" borderId="19" xfId="2" applyNumberFormat="1" applyFont="1" applyFill="1" applyBorder="1" applyAlignment="1">
      <alignment horizontal="center"/>
    </xf>
    <xf numFmtId="165" fontId="7" fillId="2" borderId="10" xfId="2" applyNumberFormat="1" applyFont="1" applyFill="1" applyBorder="1"/>
    <xf numFmtId="4" fontId="12" fillId="2" borderId="0" xfId="2" applyNumberFormat="1" applyFont="1" applyFill="1" applyBorder="1"/>
    <xf numFmtId="4" fontId="12" fillId="2" borderId="16" xfId="2" applyNumberFormat="1" applyFont="1" applyFill="1" applyBorder="1" applyAlignment="1">
      <alignment horizontal="center"/>
    </xf>
    <xf numFmtId="167" fontId="12" fillId="2" borderId="8" xfId="2" applyNumberFormat="1" applyFont="1" applyFill="1" applyBorder="1" applyAlignment="1">
      <alignment horizontal="right" vertical="center"/>
    </xf>
    <xf numFmtId="4" fontId="12" fillId="2" borderId="18" xfId="2" applyNumberFormat="1" applyFont="1" applyFill="1" applyBorder="1"/>
    <xf numFmtId="4" fontId="12" fillId="2" borderId="0" xfId="2" applyNumberFormat="1" applyFont="1" applyFill="1" applyBorder="1" applyAlignment="1">
      <alignment horizontal="center"/>
    </xf>
    <xf numFmtId="167" fontId="12" fillId="2" borderId="9" xfId="2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/>
    </xf>
    <xf numFmtId="4" fontId="13" fillId="2" borderId="18" xfId="2" applyNumberFormat="1" applyFont="1" applyFill="1" applyBorder="1"/>
    <xf numFmtId="167" fontId="12" fillId="2" borderId="15" xfId="2" applyNumberFormat="1" applyFont="1" applyFill="1" applyBorder="1" applyAlignment="1">
      <alignment horizontal="right"/>
    </xf>
    <xf numFmtId="3" fontId="11" fillId="2" borderId="16" xfId="2" applyNumberFormat="1" applyFont="1" applyFill="1" applyBorder="1" applyAlignment="1">
      <alignment horizontal="right"/>
    </xf>
    <xf numFmtId="167" fontId="11" fillId="2" borderId="16" xfId="2" applyNumberFormat="1" applyFont="1" applyFill="1" applyBorder="1" applyAlignment="1">
      <alignment horizontal="right"/>
    </xf>
    <xf numFmtId="168" fontId="12" fillId="2" borderId="16" xfId="2" applyNumberFormat="1" applyFont="1" applyFill="1" applyBorder="1" applyAlignment="1">
      <alignment horizontal="right"/>
    </xf>
    <xf numFmtId="168" fontId="12" fillId="2" borderId="15" xfId="2" applyNumberFormat="1" applyFont="1" applyFill="1" applyBorder="1" applyAlignment="1">
      <alignment horizontal="right"/>
    </xf>
    <xf numFmtId="4" fontId="11" fillId="2" borderId="18" xfId="2" applyNumberFormat="1" applyFont="1" applyFill="1" applyBorder="1"/>
    <xf numFmtId="168" fontId="11" fillId="2" borderId="16" xfId="2" applyNumberFormat="1" applyFont="1" applyFill="1" applyBorder="1" applyAlignment="1">
      <alignment horizontal="right"/>
    </xf>
    <xf numFmtId="168" fontId="11" fillId="2" borderId="15" xfId="2" applyNumberFormat="1" applyFont="1" applyFill="1" applyBorder="1" applyAlignment="1">
      <alignment horizontal="right"/>
    </xf>
    <xf numFmtId="168" fontId="12" fillId="2" borderId="16" xfId="2" applyNumberFormat="1" applyFont="1" applyFill="1" applyBorder="1" applyAlignment="1">
      <alignment horizontal="center" vertical="center"/>
    </xf>
    <xf numFmtId="3" fontId="12" fillId="2" borderId="16" xfId="2" applyNumberFormat="1" applyFont="1" applyFill="1" applyBorder="1" applyAlignment="1">
      <alignment horizontal="right"/>
    </xf>
    <xf numFmtId="168" fontId="11" fillId="2" borderId="16" xfId="2" applyNumberFormat="1" applyFont="1" applyFill="1" applyBorder="1" applyAlignment="1">
      <alignment horizontal="center" vertical="center"/>
    </xf>
    <xf numFmtId="168" fontId="6" fillId="2" borderId="0" xfId="2" applyNumberFormat="1" applyFont="1" applyFill="1"/>
    <xf numFmtId="4" fontId="6" fillId="2" borderId="0" xfId="2" applyNumberFormat="1" applyFont="1" applyFill="1" applyBorder="1"/>
    <xf numFmtId="4" fontId="6" fillId="2" borderId="16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4" fontId="6" fillId="2" borderId="16" xfId="2" applyNumberFormat="1" applyFont="1" applyFill="1" applyBorder="1" applyAlignment="1">
      <alignment horizontal="right"/>
    </xf>
    <xf numFmtId="4" fontId="12" fillId="2" borderId="17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/>
    </xf>
    <xf numFmtId="168" fontId="11" fillId="2" borderId="15" xfId="2" applyNumberFormat="1" applyFont="1" applyFill="1" applyBorder="1" applyAlignment="1">
      <alignment horizontal="center"/>
    </xf>
    <xf numFmtId="167" fontId="12" fillId="2" borderId="12" xfId="2" applyNumberFormat="1" applyFont="1" applyFill="1" applyBorder="1" applyAlignment="1">
      <alignment horizontal="right" vertical="center"/>
    </xf>
    <xf numFmtId="167" fontId="12" fillId="2" borderId="19" xfId="2" applyNumberFormat="1" applyFont="1" applyFill="1" applyBorder="1" applyAlignment="1">
      <alignment horizontal="right" vertical="center"/>
    </xf>
    <xf numFmtId="167" fontId="12" fillId="2" borderId="11" xfId="2" applyNumberFormat="1" applyFont="1" applyFill="1" applyBorder="1" applyAlignment="1">
      <alignment horizontal="right"/>
    </xf>
    <xf numFmtId="3" fontId="11" fillId="2" borderId="17" xfId="2" applyNumberFormat="1" applyFont="1" applyFill="1" applyBorder="1" applyAlignment="1">
      <alignment horizontal="right"/>
    </xf>
    <xf numFmtId="168" fontId="12" fillId="2" borderId="16" xfId="2" applyNumberFormat="1" applyFont="1" applyFill="1" applyBorder="1" applyAlignment="1">
      <alignment horizontal="right" vertical="center"/>
    </xf>
    <xf numFmtId="168" fontId="12" fillId="2" borderId="15" xfId="2" applyNumberFormat="1" applyFont="1" applyFill="1" applyBorder="1" applyAlignment="1">
      <alignment horizontal="center" vertical="center"/>
    </xf>
    <xf numFmtId="4" fontId="12" fillId="2" borderId="16" xfId="2" applyNumberFormat="1" applyFont="1" applyFill="1" applyBorder="1" applyAlignment="1">
      <alignment horizontal="left"/>
    </xf>
    <xf numFmtId="4" fontId="7" fillId="2" borderId="0" xfId="2" applyNumberFormat="1" applyFont="1" applyFill="1"/>
    <xf numFmtId="4" fontId="11" fillId="2" borderId="16" xfId="2" applyNumberFormat="1" applyFont="1" applyFill="1" applyBorder="1"/>
    <xf numFmtId="4" fontId="12" fillId="2" borderId="16" xfId="2" applyNumberFormat="1" applyFont="1" applyFill="1" applyBorder="1"/>
    <xf numFmtId="4" fontId="12" fillId="2" borderId="0" xfId="2" applyNumberFormat="1" applyFont="1" applyFill="1" applyBorder="1" applyAlignment="1">
      <alignment horizontal="left"/>
    </xf>
    <xf numFmtId="165" fontId="12" fillId="2" borderId="16" xfId="2" applyNumberFormat="1" applyFont="1" applyFill="1" applyBorder="1"/>
    <xf numFmtId="4" fontId="12" fillId="2" borderId="8" xfId="2" applyNumberFormat="1" applyFont="1" applyFill="1" applyBorder="1" applyAlignment="1">
      <alignment horizontal="center"/>
    </xf>
    <xf numFmtId="168" fontId="12" fillId="2" borderId="8" xfId="2" applyNumberFormat="1" applyFont="1" applyFill="1" applyBorder="1" applyAlignment="1">
      <alignment horizontal="right"/>
    </xf>
    <xf numFmtId="168" fontId="12" fillId="2" borderId="9" xfId="2" applyNumberFormat="1" applyFont="1" applyFill="1" applyBorder="1" applyAlignment="1">
      <alignment horizontal="right"/>
    </xf>
    <xf numFmtId="165" fontId="6" fillId="2" borderId="39" xfId="2" applyNumberFormat="1" applyFont="1" applyFill="1" applyBorder="1"/>
    <xf numFmtId="4" fontId="12" fillId="2" borderId="29" xfId="2" applyNumberFormat="1" applyFont="1" applyFill="1" applyBorder="1" applyAlignment="1">
      <alignment horizontal="center" vertical="center"/>
    </xf>
    <xf numFmtId="4" fontId="12" fillId="2" borderId="23" xfId="2" applyNumberFormat="1" applyFont="1" applyFill="1" applyBorder="1" applyAlignment="1">
      <alignment horizontal="right" vertical="center"/>
    </xf>
    <xf numFmtId="167" fontId="12" fillId="2" borderId="25" xfId="2" applyNumberFormat="1" applyFont="1" applyFill="1" applyBorder="1" applyAlignment="1">
      <alignment horizontal="right" vertical="center"/>
    </xf>
    <xf numFmtId="4" fontId="12" fillId="2" borderId="29" xfId="2" applyNumberFormat="1" applyFont="1" applyFill="1" applyBorder="1" applyAlignment="1">
      <alignment horizontal="right" vertical="center"/>
    </xf>
    <xf numFmtId="167" fontId="12" fillId="2" borderId="27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165" fontId="7" fillId="2" borderId="0" xfId="2" applyNumberFormat="1" applyFont="1" applyFill="1" applyBorder="1"/>
    <xf numFmtId="4" fontId="6" fillId="2" borderId="0" xfId="2" applyNumberFormat="1" applyFont="1" applyFill="1" applyBorder="1" applyAlignment="1">
      <alignment horizontal="center"/>
    </xf>
    <xf numFmtId="4" fontId="7" fillId="2" borderId="0" xfId="2" applyNumberFormat="1" applyFont="1" applyFill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167" fontId="7" fillId="2" borderId="0" xfId="2" applyNumberFormat="1" applyFont="1" applyFill="1" applyAlignment="1">
      <alignment horizontal="center"/>
    </xf>
    <xf numFmtId="4" fontId="10" fillId="2" borderId="0" xfId="2" applyNumberFormat="1" applyFont="1" applyFill="1" applyAlignment="1">
      <alignment horizontal="centerContinuous"/>
    </xf>
    <xf numFmtId="4" fontId="10" fillId="2" borderId="0" xfId="2" applyNumberFormat="1" applyFont="1" applyFill="1" applyAlignment="1">
      <alignment horizontal="center"/>
    </xf>
    <xf numFmtId="168" fontId="12" fillId="2" borderId="0" xfId="2" applyNumberFormat="1" applyFont="1" applyFill="1" applyBorder="1" applyAlignment="1">
      <alignment horizontal="center"/>
    </xf>
    <xf numFmtId="167" fontId="12" fillId="2" borderId="0" xfId="2" applyNumberFormat="1" applyFont="1" applyFill="1" applyBorder="1" applyAlignment="1">
      <alignment horizontal="center"/>
    </xf>
    <xf numFmtId="4" fontId="7" fillId="2" borderId="0" xfId="2" applyNumberFormat="1" applyFont="1" applyFill="1" applyBorder="1"/>
    <xf numFmtId="4" fontId="7" fillId="2" borderId="0" xfId="2" applyNumberFormat="1" applyFont="1" applyFill="1" applyBorder="1" applyAlignment="1">
      <alignment horizontal="center"/>
    </xf>
    <xf numFmtId="168" fontId="7" fillId="2" borderId="0" xfId="2" applyNumberFormat="1" applyFont="1" applyFill="1" applyBorder="1" applyAlignment="1">
      <alignment horizontal="center"/>
    </xf>
    <xf numFmtId="167" fontId="7" fillId="2" borderId="0" xfId="2" applyNumberFormat="1" applyFont="1" applyFill="1" applyBorder="1" applyAlignment="1">
      <alignment horizontal="center"/>
    </xf>
    <xf numFmtId="4" fontId="6" fillId="2" borderId="0" xfId="2" applyNumberFormat="1" applyFont="1" applyFill="1" applyAlignment="1">
      <alignment horizontal="left"/>
    </xf>
    <xf numFmtId="168" fontId="6" fillId="2" borderId="0" xfId="2" applyNumberFormat="1" applyFont="1" applyFill="1" applyAlignment="1">
      <alignment horizontal="right"/>
    </xf>
    <xf numFmtId="4" fontId="20" fillId="2" borderId="0" xfId="2" applyNumberFormat="1" applyFont="1" applyFill="1" applyBorder="1" applyAlignment="1">
      <alignment horizontal="left" vertical="center"/>
    </xf>
    <xf numFmtId="3" fontId="7" fillId="2" borderId="0" xfId="2" applyNumberFormat="1" applyFont="1" applyFill="1"/>
    <xf numFmtId="3" fontId="6" fillId="2" borderId="0" xfId="2" applyNumberFormat="1" applyFont="1" applyFill="1"/>
    <xf numFmtId="167" fontId="6" fillId="2" borderId="0" xfId="2" applyNumberFormat="1" applyFont="1" applyFill="1"/>
  </cellXfs>
  <cellStyles count="14">
    <cellStyle name="Blanco" xfId="9" xr:uid="{00000000-0005-0000-0000-000000000000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745721</xdr:colOff>
      <xdr:row>5</xdr:row>
      <xdr:rowOff>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2</xdr:row>
      <xdr:rowOff>106680</xdr:rowOff>
    </xdr:from>
    <xdr:to>
      <xdr:col>9</xdr:col>
      <xdr:colOff>781916</xdr:colOff>
      <xdr:row>5</xdr:row>
      <xdr:rowOff>131885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0" y="441960"/>
          <a:ext cx="1223876" cy="5890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1</xdr:row>
      <xdr:rowOff>85725</xdr:rowOff>
    </xdr:from>
    <xdr:to>
      <xdr:col>5</xdr:col>
      <xdr:colOff>820016</xdr:colOff>
      <xdr:row>5</xdr:row>
      <xdr:rowOff>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J97"/>
  <sheetViews>
    <sheetView showGridLines="0" tabSelected="1" zoomScale="80" zoomScaleNormal="80" zoomScaleSheetLayoutView="80" workbookViewId="0">
      <selection activeCell="B5" sqref="B5:I5"/>
    </sheetView>
  </sheetViews>
  <sheetFormatPr baseColWidth="10" defaultColWidth="9.1796875" defaultRowHeight="13.5"/>
  <cols>
    <col min="1" max="1" width="0.81640625" style="247" customWidth="1"/>
    <col min="2" max="2" width="64" style="246" bestFit="1" customWidth="1"/>
    <col min="3" max="3" width="15.453125" style="248" customWidth="1"/>
    <col min="4" max="4" width="13.54296875" style="249" bestFit="1" customWidth="1"/>
    <col min="5" max="5" width="13.54296875" style="250" bestFit="1" customWidth="1"/>
    <col min="6" max="6" width="60.81640625" style="246" bestFit="1" customWidth="1"/>
    <col min="7" max="7" width="10.7265625" style="251" customWidth="1"/>
    <col min="8" max="8" width="13.54296875" style="252" bestFit="1" customWidth="1"/>
    <col min="9" max="9" width="13.54296875" style="338" bestFit="1" customWidth="1"/>
    <col min="10" max="10" width="5.26953125" style="246" customWidth="1"/>
    <col min="11" max="11" width="9.1796875" style="247"/>
    <col min="12" max="13" width="11" style="247" bestFit="1" customWidth="1"/>
    <col min="14" max="14" width="10.7265625" style="247" bestFit="1" customWidth="1"/>
    <col min="15" max="235" width="9.1796875" style="247"/>
    <col min="236" max="236" width="0.81640625" style="247" customWidth="1"/>
    <col min="237" max="237" width="61.7265625" style="247" customWidth="1"/>
    <col min="238" max="238" width="12.7265625" style="247" customWidth="1"/>
    <col min="239" max="240" width="15.7265625" style="247" customWidth="1"/>
    <col min="241" max="241" width="0.81640625" style="247" customWidth="1"/>
    <col min="242" max="242" width="61.7265625" style="247" bestFit="1" customWidth="1"/>
    <col min="243" max="243" width="12.7265625" style="247" customWidth="1"/>
    <col min="244" max="245" width="15.7265625" style="247" customWidth="1"/>
    <col min="246" max="247" width="12.54296875" style="247" customWidth="1"/>
    <col min="248" max="250" width="11.7265625" style="247" customWidth="1"/>
    <col min="251" max="491" width="9.1796875" style="247"/>
    <col min="492" max="492" width="0.81640625" style="247" customWidth="1"/>
    <col min="493" max="493" width="61.7265625" style="247" customWidth="1"/>
    <col min="494" max="494" width="12.7265625" style="247" customWidth="1"/>
    <col min="495" max="496" width="15.7265625" style="247" customWidth="1"/>
    <col min="497" max="497" width="0.81640625" style="247" customWidth="1"/>
    <col min="498" max="498" width="61.7265625" style="247" bestFit="1" customWidth="1"/>
    <col min="499" max="499" width="12.7265625" style="247" customWidth="1"/>
    <col min="500" max="501" width="15.7265625" style="247" customWidth="1"/>
    <col min="502" max="503" width="12.54296875" style="247" customWidth="1"/>
    <col min="504" max="506" width="11.7265625" style="247" customWidth="1"/>
    <col min="507" max="747" width="9.1796875" style="247"/>
    <col min="748" max="748" width="0.81640625" style="247" customWidth="1"/>
    <col min="749" max="749" width="61.7265625" style="247" customWidth="1"/>
    <col min="750" max="750" width="12.7265625" style="247" customWidth="1"/>
    <col min="751" max="752" width="15.7265625" style="247" customWidth="1"/>
    <col min="753" max="753" width="0.81640625" style="247" customWidth="1"/>
    <col min="754" max="754" width="61.7265625" style="247" bestFit="1" customWidth="1"/>
    <col min="755" max="755" width="12.7265625" style="247" customWidth="1"/>
    <col min="756" max="757" width="15.7265625" style="247" customWidth="1"/>
    <col min="758" max="759" width="12.54296875" style="247" customWidth="1"/>
    <col min="760" max="762" width="11.7265625" style="247" customWidth="1"/>
    <col min="763" max="1003" width="9.1796875" style="247"/>
    <col min="1004" max="1004" width="0.81640625" style="247" customWidth="1"/>
    <col min="1005" max="1005" width="61.7265625" style="247" customWidth="1"/>
    <col min="1006" max="1006" width="12.7265625" style="247" customWidth="1"/>
    <col min="1007" max="1008" width="15.7265625" style="247" customWidth="1"/>
    <col min="1009" max="1009" width="0.81640625" style="247" customWidth="1"/>
    <col min="1010" max="1010" width="61.7265625" style="247" bestFit="1" customWidth="1"/>
    <col min="1011" max="1011" width="12.7265625" style="247" customWidth="1"/>
    <col min="1012" max="1013" width="15.7265625" style="247" customWidth="1"/>
    <col min="1014" max="1015" width="12.54296875" style="247" customWidth="1"/>
    <col min="1016" max="1018" width="11.7265625" style="247" customWidth="1"/>
    <col min="1019" max="1259" width="9.1796875" style="247"/>
    <col min="1260" max="1260" width="0.81640625" style="247" customWidth="1"/>
    <col min="1261" max="1261" width="61.7265625" style="247" customWidth="1"/>
    <col min="1262" max="1262" width="12.7265625" style="247" customWidth="1"/>
    <col min="1263" max="1264" width="15.7265625" style="247" customWidth="1"/>
    <col min="1265" max="1265" width="0.81640625" style="247" customWidth="1"/>
    <col min="1266" max="1266" width="61.7265625" style="247" bestFit="1" customWidth="1"/>
    <col min="1267" max="1267" width="12.7265625" style="247" customWidth="1"/>
    <col min="1268" max="1269" width="15.7265625" style="247" customWidth="1"/>
    <col min="1270" max="1271" width="12.54296875" style="247" customWidth="1"/>
    <col min="1272" max="1274" width="11.7265625" style="247" customWidth="1"/>
    <col min="1275" max="1515" width="9.1796875" style="247"/>
    <col min="1516" max="1516" width="0.81640625" style="247" customWidth="1"/>
    <col min="1517" max="1517" width="61.7265625" style="247" customWidth="1"/>
    <col min="1518" max="1518" width="12.7265625" style="247" customWidth="1"/>
    <col min="1519" max="1520" width="15.7265625" style="247" customWidth="1"/>
    <col min="1521" max="1521" width="0.81640625" style="247" customWidth="1"/>
    <col min="1522" max="1522" width="61.7265625" style="247" bestFit="1" customWidth="1"/>
    <col min="1523" max="1523" width="12.7265625" style="247" customWidth="1"/>
    <col min="1524" max="1525" width="15.7265625" style="247" customWidth="1"/>
    <col min="1526" max="1527" width="12.54296875" style="247" customWidth="1"/>
    <col min="1528" max="1530" width="11.7265625" style="247" customWidth="1"/>
    <col min="1531" max="1771" width="9.1796875" style="247"/>
    <col min="1772" max="1772" width="0.81640625" style="247" customWidth="1"/>
    <col min="1773" max="1773" width="61.7265625" style="247" customWidth="1"/>
    <col min="1774" max="1774" width="12.7265625" style="247" customWidth="1"/>
    <col min="1775" max="1776" width="15.7265625" style="247" customWidth="1"/>
    <col min="1777" max="1777" width="0.81640625" style="247" customWidth="1"/>
    <col min="1778" max="1778" width="61.7265625" style="247" bestFit="1" customWidth="1"/>
    <col min="1779" max="1779" width="12.7265625" style="247" customWidth="1"/>
    <col min="1780" max="1781" width="15.7265625" style="247" customWidth="1"/>
    <col min="1782" max="1783" width="12.54296875" style="247" customWidth="1"/>
    <col min="1784" max="1786" width="11.7265625" style="247" customWidth="1"/>
    <col min="1787" max="2027" width="9.1796875" style="247"/>
    <col min="2028" max="2028" width="0.81640625" style="247" customWidth="1"/>
    <col min="2029" max="2029" width="61.7265625" style="247" customWidth="1"/>
    <col min="2030" max="2030" width="12.7265625" style="247" customWidth="1"/>
    <col min="2031" max="2032" width="15.7265625" style="247" customWidth="1"/>
    <col min="2033" max="2033" width="0.81640625" style="247" customWidth="1"/>
    <col min="2034" max="2034" width="61.7265625" style="247" bestFit="1" customWidth="1"/>
    <col min="2035" max="2035" width="12.7265625" style="247" customWidth="1"/>
    <col min="2036" max="2037" width="15.7265625" style="247" customWidth="1"/>
    <col min="2038" max="2039" width="12.54296875" style="247" customWidth="1"/>
    <col min="2040" max="2042" width="11.7265625" style="247" customWidth="1"/>
    <col min="2043" max="2283" width="9.1796875" style="247"/>
    <col min="2284" max="2284" width="0.81640625" style="247" customWidth="1"/>
    <col min="2285" max="2285" width="61.7265625" style="247" customWidth="1"/>
    <col min="2286" max="2286" width="12.7265625" style="247" customWidth="1"/>
    <col min="2287" max="2288" width="15.7265625" style="247" customWidth="1"/>
    <col min="2289" max="2289" width="0.81640625" style="247" customWidth="1"/>
    <col min="2290" max="2290" width="61.7265625" style="247" bestFit="1" customWidth="1"/>
    <col min="2291" max="2291" width="12.7265625" style="247" customWidth="1"/>
    <col min="2292" max="2293" width="15.7265625" style="247" customWidth="1"/>
    <col min="2294" max="2295" width="12.54296875" style="247" customWidth="1"/>
    <col min="2296" max="2298" width="11.7265625" style="247" customWidth="1"/>
    <col min="2299" max="2539" width="9.1796875" style="247"/>
    <col min="2540" max="2540" width="0.81640625" style="247" customWidth="1"/>
    <col min="2541" max="2541" width="61.7265625" style="247" customWidth="1"/>
    <col min="2542" max="2542" width="12.7265625" style="247" customWidth="1"/>
    <col min="2543" max="2544" width="15.7265625" style="247" customWidth="1"/>
    <col min="2545" max="2545" width="0.81640625" style="247" customWidth="1"/>
    <col min="2546" max="2546" width="61.7265625" style="247" bestFit="1" customWidth="1"/>
    <col min="2547" max="2547" width="12.7265625" style="247" customWidth="1"/>
    <col min="2548" max="2549" width="15.7265625" style="247" customWidth="1"/>
    <col min="2550" max="2551" width="12.54296875" style="247" customWidth="1"/>
    <col min="2552" max="2554" width="11.7265625" style="247" customWidth="1"/>
    <col min="2555" max="2795" width="9.1796875" style="247"/>
    <col min="2796" max="2796" width="0.81640625" style="247" customWidth="1"/>
    <col min="2797" max="2797" width="61.7265625" style="247" customWidth="1"/>
    <col min="2798" max="2798" width="12.7265625" style="247" customWidth="1"/>
    <col min="2799" max="2800" width="15.7265625" style="247" customWidth="1"/>
    <col min="2801" max="2801" width="0.81640625" style="247" customWidth="1"/>
    <col min="2802" max="2802" width="61.7265625" style="247" bestFit="1" customWidth="1"/>
    <col min="2803" max="2803" width="12.7265625" style="247" customWidth="1"/>
    <col min="2804" max="2805" width="15.7265625" style="247" customWidth="1"/>
    <col min="2806" max="2807" width="12.54296875" style="247" customWidth="1"/>
    <col min="2808" max="2810" width="11.7265625" style="247" customWidth="1"/>
    <col min="2811" max="3051" width="9.1796875" style="247"/>
    <col min="3052" max="3052" width="0.81640625" style="247" customWidth="1"/>
    <col min="3053" max="3053" width="61.7265625" style="247" customWidth="1"/>
    <col min="3054" max="3054" width="12.7265625" style="247" customWidth="1"/>
    <col min="3055" max="3056" width="15.7265625" style="247" customWidth="1"/>
    <col min="3057" max="3057" width="0.81640625" style="247" customWidth="1"/>
    <col min="3058" max="3058" width="61.7265625" style="247" bestFit="1" customWidth="1"/>
    <col min="3059" max="3059" width="12.7265625" style="247" customWidth="1"/>
    <col min="3060" max="3061" width="15.7265625" style="247" customWidth="1"/>
    <col min="3062" max="3063" width="12.54296875" style="247" customWidth="1"/>
    <col min="3064" max="3066" width="11.7265625" style="247" customWidth="1"/>
    <col min="3067" max="3307" width="9.1796875" style="247"/>
    <col min="3308" max="3308" width="0.81640625" style="247" customWidth="1"/>
    <col min="3309" max="3309" width="61.7265625" style="247" customWidth="1"/>
    <col min="3310" max="3310" width="12.7265625" style="247" customWidth="1"/>
    <col min="3311" max="3312" width="15.7265625" style="247" customWidth="1"/>
    <col min="3313" max="3313" width="0.81640625" style="247" customWidth="1"/>
    <col min="3314" max="3314" width="61.7265625" style="247" bestFit="1" customWidth="1"/>
    <col min="3315" max="3315" width="12.7265625" style="247" customWidth="1"/>
    <col min="3316" max="3317" width="15.7265625" style="247" customWidth="1"/>
    <col min="3318" max="3319" width="12.54296875" style="247" customWidth="1"/>
    <col min="3320" max="3322" width="11.7265625" style="247" customWidth="1"/>
    <col min="3323" max="3563" width="9.1796875" style="247"/>
    <col min="3564" max="3564" width="0.81640625" style="247" customWidth="1"/>
    <col min="3565" max="3565" width="61.7265625" style="247" customWidth="1"/>
    <col min="3566" max="3566" width="12.7265625" style="247" customWidth="1"/>
    <col min="3567" max="3568" width="15.7265625" style="247" customWidth="1"/>
    <col min="3569" max="3569" width="0.81640625" style="247" customWidth="1"/>
    <col min="3570" max="3570" width="61.7265625" style="247" bestFit="1" customWidth="1"/>
    <col min="3571" max="3571" width="12.7265625" style="247" customWidth="1"/>
    <col min="3572" max="3573" width="15.7265625" style="247" customWidth="1"/>
    <col min="3574" max="3575" width="12.54296875" style="247" customWidth="1"/>
    <col min="3576" max="3578" width="11.7265625" style="247" customWidth="1"/>
    <col min="3579" max="3819" width="9.1796875" style="247"/>
    <col min="3820" max="3820" width="0.81640625" style="247" customWidth="1"/>
    <col min="3821" max="3821" width="61.7265625" style="247" customWidth="1"/>
    <col min="3822" max="3822" width="12.7265625" style="247" customWidth="1"/>
    <col min="3823" max="3824" width="15.7265625" style="247" customWidth="1"/>
    <col min="3825" max="3825" width="0.81640625" style="247" customWidth="1"/>
    <col min="3826" max="3826" width="61.7265625" style="247" bestFit="1" customWidth="1"/>
    <col min="3827" max="3827" width="12.7265625" style="247" customWidth="1"/>
    <col min="3828" max="3829" width="15.7265625" style="247" customWidth="1"/>
    <col min="3830" max="3831" width="12.54296875" style="247" customWidth="1"/>
    <col min="3832" max="3834" width="11.7265625" style="247" customWidth="1"/>
    <col min="3835" max="4075" width="9.1796875" style="247"/>
    <col min="4076" max="4076" width="0.81640625" style="247" customWidth="1"/>
    <col min="4077" max="4077" width="61.7265625" style="247" customWidth="1"/>
    <col min="4078" max="4078" width="12.7265625" style="247" customWidth="1"/>
    <col min="4079" max="4080" width="15.7265625" style="247" customWidth="1"/>
    <col min="4081" max="4081" width="0.81640625" style="247" customWidth="1"/>
    <col min="4082" max="4082" width="61.7265625" style="247" bestFit="1" customWidth="1"/>
    <col min="4083" max="4083" width="12.7265625" style="247" customWidth="1"/>
    <col min="4084" max="4085" width="15.7265625" style="247" customWidth="1"/>
    <col min="4086" max="4087" width="12.54296875" style="247" customWidth="1"/>
    <col min="4088" max="4090" width="11.7265625" style="247" customWidth="1"/>
    <col min="4091" max="4331" width="9.1796875" style="247"/>
    <col min="4332" max="4332" width="0.81640625" style="247" customWidth="1"/>
    <col min="4333" max="4333" width="61.7265625" style="247" customWidth="1"/>
    <col min="4334" max="4334" width="12.7265625" style="247" customWidth="1"/>
    <col min="4335" max="4336" width="15.7265625" style="247" customWidth="1"/>
    <col min="4337" max="4337" width="0.81640625" style="247" customWidth="1"/>
    <col min="4338" max="4338" width="61.7265625" style="247" bestFit="1" customWidth="1"/>
    <col min="4339" max="4339" width="12.7265625" style="247" customWidth="1"/>
    <col min="4340" max="4341" width="15.7265625" style="247" customWidth="1"/>
    <col min="4342" max="4343" width="12.54296875" style="247" customWidth="1"/>
    <col min="4344" max="4346" width="11.7265625" style="247" customWidth="1"/>
    <col min="4347" max="4587" width="9.1796875" style="247"/>
    <col min="4588" max="4588" width="0.81640625" style="247" customWidth="1"/>
    <col min="4589" max="4589" width="61.7265625" style="247" customWidth="1"/>
    <col min="4590" max="4590" width="12.7265625" style="247" customWidth="1"/>
    <col min="4591" max="4592" width="15.7265625" style="247" customWidth="1"/>
    <col min="4593" max="4593" width="0.81640625" style="247" customWidth="1"/>
    <col min="4594" max="4594" width="61.7265625" style="247" bestFit="1" customWidth="1"/>
    <col min="4595" max="4595" width="12.7265625" style="247" customWidth="1"/>
    <col min="4596" max="4597" width="15.7265625" style="247" customWidth="1"/>
    <col min="4598" max="4599" width="12.54296875" style="247" customWidth="1"/>
    <col min="4600" max="4602" width="11.7265625" style="247" customWidth="1"/>
    <col min="4603" max="4843" width="9.1796875" style="247"/>
    <col min="4844" max="4844" width="0.81640625" style="247" customWidth="1"/>
    <col min="4845" max="4845" width="61.7265625" style="247" customWidth="1"/>
    <col min="4846" max="4846" width="12.7265625" style="247" customWidth="1"/>
    <col min="4847" max="4848" width="15.7265625" style="247" customWidth="1"/>
    <col min="4849" max="4849" width="0.81640625" style="247" customWidth="1"/>
    <col min="4850" max="4850" width="61.7265625" style="247" bestFit="1" customWidth="1"/>
    <col min="4851" max="4851" width="12.7265625" style="247" customWidth="1"/>
    <col min="4852" max="4853" width="15.7265625" style="247" customWidth="1"/>
    <col min="4854" max="4855" width="12.54296875" style="247" customWidth="1"/>
    <col min="4856" max="4858" width="11.7265625" style="247" customWidth="1"/>
    <col min="4859" max="5099" width="9.1796875" style="247"/>
    <col min="5100" max="5100" width="0.81640625" style="247" customWidth="1"/>
    <col min="5101" max="5101" width="61.7265625" style="247" customWidth="1"/>
    <col min="5102" max="5102" width="12.7265625" style="247" customWidth="1"/>
    <col min="5103" max="5104" width="15.7265625" style="247" customWidth="1"/>
    <col min="5105" max="5105" width="0.81640625" style="247" customWidth="1"/>
    <col min="5106" max="5106" width="61.7265625" style="247" bestFit="1" customWidth="1"/>
    <col min="5107" max="5107" width="12.7265625" style="247" customWidth="1"/>
    <col min="5108" max="5109" width="15.7265625" style="247" customWidth="1"/>
    <col min="5110" max="5111" width="12.54296875" style="247" customWidth="1"/>
    <col min="5112" max="5114" width="11.7265625" style="247" customWidth="1"/>
    <col min="5115" max="5355" width="9.1796875" style="247"/>
    <col min="5356" max="5356" width="0.81640625" style="247" customWidth="1"/>
    <col min="5357" max="5357" width="61.7265625" style="247" customWidth="1"/>
    <col min="5358" max="5358" width="12.7265625" style="247" customWidth="1"/>
    <col min="5359" max="5360" width="15.7265625" style="247" customWidth="1"/>
    <col min="5361" max="5361" width="0.81640625" style="247" customWidth="1"/>
    <col min="5362" max="5362" width="61.7265625" style="247" bestFit="1" customWidth="1"/>
    <col min="5363" max="5363" width="12.7265625" style="247" customWidth="1"/>
    <col min="5364" max="5365" width="15.7265625" style="247" customWidth="1"/>
    <col min="5366" max="5367" width="12.54296875" style="247" customWidth="1"/>
    <col min="5368" max="5370" width="11.7265625" style="247" customWidth="1"/>
    <col min="5371" max="5611" width="9.1796875" style="247"/>
    <col min="5612" max="5612" width="0.81640625" style="247" customWidth="1"/>
    <col min="5613" max="5613" width="61.7265625" style="247" customWidth="1"/>
    <col min="5614" max="5614" width="12.7265625" style="247" customWidth="1"/>
    <col min="5615" max="5616" width="15.7265625" style="247" customWidth="1"/>
    <col min="5617" max="5617" width="0.81640625" style="247" customWidth="1"/>
    <col min="5618" max="5618" width="61.7265625" style="247" bestFit="1" customWidth="1"/>
    <col min="5619" max="5619" width="12.7265625" style="247" customWidth="1"/>
    <col min="5620" max="5621" width="15.7265625" style="247" customWidth="1"/>
    <col min="5622" max="5623" width="12.54296875" style="247" customWidth="1"/>
    <col min="5624" max="5626" width="11.7265625" style="247" customWidth="1"/>
    <col min="5627" max="5867" width="9.1796875" style="247"/>
    <col min="5868" max="5868" width="0.81640625" style="247" customWidth="1"/>
    <col min="5869" max="5869" width="61.7265625" style="247" customWidth="1"/>
    <col min="5870" max="5870" width="12.7265625" style="247" customWidth="1"/>
    <col min="5871" max="5872" width="15.7265625" style="247" customWidth="1"/>
    <col min="5873" max="5873" width="0.81640625" style="247" customWidth="1"/>
    <col min="5874" max="5874" width="61.7265625" style="247" bestFit="1" customWidth="1"/>
    <col min="5875" max="5875" width="12.7265625" style="247" customWidth="1"/>
    <col min="5876" max="5877" width="15.7265625" style="247" customWidth="1"/>
    <col min="5878" max="5879" width="12.54296875" style="247" customWidth="1"/>
    <col min="5880" max="5882" width="11.7265625" style="247" customWidth="1"/>
    <col min="5883" max="6123" width="9.1796875" style="247"/>
    <col min="6124" max="6124" width="0.81640625" style="247" customWidth="1"/>
    <col min="6125" max="6125" width="61.7265625" style="247" customWidth="1"/>
    <col min="6126" max="6126" width="12.7265625" style="247" customWidth="1"/>
    <col min="6127" max="6128" width="15.7265625" style="247" customWidth="1"/>
    <col min="6129" max="6129" width="0.81640625" style="247" customWidth="1"/>
    <col min="6130" max="6130" width="61.7265625" style="247" bestFit="1" customWidth="1"/>
    <col min="6131" max="6131" width="12.7265625" style="247" customWidth="1"/>
    <col min="6132" max="6133" width="15.7265625" style="247" customWidth="1"/>
    <col min="6134" max="6135" width="12.54296875" style="247" customWidth="1"/>
    <col min="6136" max="6138" width="11.7265625" style="247" customWidth="1"/>
    <col min="6139" max="6379" width="9.1796875" style="247"/>
    <col min="6380" max="6380" width="0.81640625" style="247" customWidth="1"/>
    <col min="6381" max="6381" width="61.7265625" style="247" customWidth="1"/>
    <col min="6382" max="6382" width="12.7265625" style="247" customWidth="1"/>
    <col min="6383" max="6384" width="15.7265625" style="247" customWidth="1"/>
    <col min="6385" max="6385" width="0.81640625" style="247" customWidth="1"/>
    <col min="6386" max="6386" width="61.7265625" style="247" bestFit="1" customWidth="1"/>
    <col min="6387" max="6387" width="12.7265625" style="247" customWidth="1"/>
    <col min="6388" max="6389" width="15.7265625" style="247" customWidth="1"/>
    <col min="6390" max="6391" width="12.54296875" style="247" customWidth="1"/>
    <col min="6392" max="6394" width="11.7265625" style="247" customWidth="1"/>
    <col min="6395" max="6635" width="9.1796875" style="247"/>
    <col min="6636" max="6636" width="0.81640625" style="247" customWidth="1"/>
    <col min="6637" max="6637" width="61.7265625" style="247" customWidth="1"/>
    <col min="6638" max="6638" width="12.7265625" style="247" customWidth="1"/>
    <col min="6639" max="6640" width="15.7265625" style="247" customWidth="1"/>
    <col min="6641" max="6641" width="0.81640625" style="247" customWidth="1"/>
    <col min="6642" max="6642" width="61.7265625" style="247" bestFit="1" customWidth="1"/>
    <col min="6643" max="6643" width="12.7265625" style="247" customWidth="1"/>
    <col min="6644" max="6645" width="15.7265625" style="247" customWidth="1"/>
    <col min="6646" max="6647" width="12.54296875" style="247" customWidth="1"/>
    <col min="6648" max="6650" width="11.7265625" style="247" customWidth="1"/>
    <col min="6651" max="6891" width="9.1796875" style="247"/>
    <col min="6892" max="6892" width="0.81640625" style="247" customWidth="1"/>
    <col min="6893" max="6893" width="61.7265625" style="247" customWidth="1"/>
    <col min="6894" max="6894" width="12.7265625" style="247" customWidth="1"/>
    <col min="6895" max="6896" width="15.7265625" style="247" customWidth="1"/>
    <col min="6897" max="6897" width="0.81640625" style="247" customWidth="1"/>
    <col min="6898" max="6898" width="61.7265625" style="247" bestFit="1" customWidth="1"/>
    <col min="6899" max="6899" width="12.7265625" style="247" customWidth="1"/>
    <col min="6900" max="6901" width="15.7265625" style="247" customWidth="1"/>
    <col min="6902" max="6903" width="12.54296875" style="247" customWidth="1"/>
    <col min="6904" max="6906" width="11.7265625" style="247" customWidth="1"/>
    <col min="6907" max="7147" width="9.1796875" style="247"/>
    <col min="7148" max="7148" width="0.81640625" style="247" customWidth="1"/>
    <col min="7149" max="7149" width="61.7265625" style="247" customWidth="1"/>
    <col min="7150" max="7150" width="12.7265625" style="247" customWidth="1"/>
    <col min="7151" max="7152" width="15.7265625" style="247" customWidth="1"/>
    <col min="7153" max="7153" width="0.81640625" style="247" customWidth="1"/>
    <col min="7154" max="7154" width="61.7265625" style="247" bestFit="1" customWidth="1"/>
    <col min="7155" max="7155" width="12.7265625" style="247" customWidth="1"/>
    <col min="7156" max="7157" width="15.7265625" style="247" customWidth="1"/>
    <col min="7158" max="7159" width="12.54296875" style="247" customWidth="1"/>
    <col min="7160" max="7162" width="11.7265625" style="247" customWidth="1"/>
    <col min="7163" max="7403" width="9.1796875" style="247"/>
    <col min="7404" max="7404" width="0.81640625" style="247" customWidth="1"/>
    <col min="7405" max="7405" width="61.7265625" style="247" customWidth="1"/>
    <col min="7406" max="7406" width="12.7265625" style="247" customWidth="1"/>
    <col min="7407" max="7408" width="15.7265625" style="247" customWidth="1"/>
    <col min="7409" max="7409" width="0.81640625" style="247" customWidth="1"/>
    <col min="7410" max="7410" width="61.7265625" style="247" bestFit="1" customWidth="1"/>
    <col min="7411" max="7411" width="12.7265625" style="247" customWidth="1"/>
    <col min="7412" max="7413" width="15.7265625" style="247" customWidth="1"/>
    <col min="7414" max="7415" width="12.54296875" style="247" customWidth="1"/>
    <col min="7416" max="7418" width="11.7265625" style="247" customWidth="1"/>
    <col min="7419" max="7659" width="9.1796875" style="247"/>
    <col min="7660" max="7660" width="0.81640625" style="247" customWidth="1"/>
    <col min="7661" max="7661" width="61.7265625" style="247" customWidth="1"/>
    <col min="7662" max="7662" width="12.7265625" style="247" customWidth="1"/>
    <col min="7663" max="7664" width="15.7265625" style="247" customWidth="1"/>
    <col min="7665" max="7665" width="0.81640625" style="247" customWidth="1"/>
    <col min="7666" max="7666" width="61.7265625" style="247" bestFit="1" customWidth="1"/>
    <col min="7667" max="7667" width="12.7265625" style="247" customWidth="1"/>
    <col min="7668" max="7669" width="15.7265625" style="247" customWidth="1"/>
    <col min="7670" max="7671" width="12.54296875" style="247" customWidth="1"/>
    <col min="7672" max="7674" width="11.7265625" style="247" customWidth="1"/>
    <col min="7675" max="7915" width="9.1796875" style="247"/>
    <col min="7916" max="7916" width="0.81640625" style="247" customWidth="1"/>
    <col min="7917" max="7917" width="61.7265625" style="247" customWidth="1"/>
    <col min="7918" max="7918" width="12.7265625" style="247" customWidth="1"/>
    <col min="7919" max="7920" width="15.7265625" style="247" customWidth="1"/>
    <col min="7921" max="7921" width="0.81640625" style="247" customWidth="1"/>
    <col min="7922" max="7922" width="61.7265625" style="247" bestFit="1" customWidth="1"/>
    <col min="7923" max="7923" width="12.7265625" style="247" customWidth="1"/>
    <col min="7924" max="7925" width="15.7265625" style="247" customWidth="1"/>
    <col min="7926" max="7927" width="12.54296875" style="247" customWidth="1"/>
    <col min="7928" max="7930" width="11.7265625" style="247" customWidth="1"/>
    <col min="7931" max="8171" width="9.1796875" style="247"/>
    <col min="8172" max="8172" width="0.81640625" style="247" customWidth="1"/>
    <col min="8173" max="8173" width="61.7265625" style="247" customWidth="1"/>
    <col min="8174" max="8174" width="12.7265625" style="247" customWidth="1"/>
    <col min="8175" max="8176" width="15.7265625" style="247" customWidth="1"/>
    <col min="8177" max="8177" width="0.81640625" style="247" customWidth="1"/>
    <col min="8178" max="8178" width="61.7265625" style="247" bestFit="1" customWidth="1"/>
    <col min="8179" max="8179" width="12.7265625" style="247" customWidth="1"/>
    <col min="8180" max="8181" width="15.7265625" style="247" customWidth="1"/>
    <col min="8182" max="8183" width="12.54296875" style="247" customWidth="1"/>
    <col min="8184" max="8186" width="11.7265625" style="247" customWidth="1"/>
    <col min="8187" max="8427" width="9.1796875" style="247"/>
    <col min="8428" max="8428" width="0.81640625" style="247" customWidth="1"/>
    <col min="8429" max="8429" width="61.7265625" style="247" customWidth="1"/>
    <col min="8430" max="8430" width="12.7265625" style="247" customWidth="1"/>
    <col min="8431" max="8432" width="15.7265625" style="247" customWidth="1"/>
    <col min="8433" max="8433" width="0.81640625" style="247" customWidth="1"/>
    <col min="8434" max="8434" width="61.7265625" style="247" bestFit="1" customWidth="1"/>
    <col min="8435" max="8435" width="12.7265625" style="247" customWidth="1"/>
    <col min="8436" max="8437" width="15.7265625" style="247" customWidth="1"/>
    <col min="8438" max="8439" width="12.54296875" style="247" customWidth="1"/>
    <col min="8440" max="8442" width="11.7265625" style="247" customWidth="1"/>
    <col min="8443" max="8683" width="9.1796875" style="247"/>
    <col min="8684" max="8684" width="0.81640625" style="247" customWidth="1"/>
    <col min="8685" max="8685" width="61.7265625" style="247" customWidth="1"/>
    <col min="8686" max="8686" width="12.7265625" style="247" customWidth="1"/>
    <col min="8687" max="8688" width="15.7265625" style="247" customWidth="1"/>
    <col min="8689" max="8689" width="0.81640625" style="247" customWidth="1"/>
    <col min="8690" max="8690" width="61.7265625" style="247" bestFit="1" customWidth="1"/>
    <col min="8691" max="8691" width="12.7265625" style="247" customWidth="1"/>
    <col min="8692" max="8693" width="15.7265625" style="247" customWidth="1"/>
    <col min="8694" max="8695" width="12.54296875" style="247" customWidth="1"/>
    <col min="8696" max="8698" width="11.7265625" style="247" customWidth="1"/>
    <col min="8699" max="8939" width="9.1796875" style="247"/>
    <col min="8940" max="8940" width="0.81640625" style="247" customWidth="1"/>
    <col min="8941" max="8941" width="61.7265625" style="247" customWidth="1"/>
    <col min="8942" max="8942" width="12.7265625" style="247" customWidth="1"/>
    <col min="8943" max="8944" width="15.7265625" style="247" customWidth="1"/>
    <col min="8945" max="8945" width="0.81640625" style="247" customWidth="1"/>
    <col min="8946" max="8946" width="61.7265625" style="247" bestFit="1" customWidth="1"/>
    <col min="8947" max="8947" width="12.7265625" style="247" customWidth="1"/>
    <col min="8948" max="8949" width="15.7265625" style="247" customWidth="1"/>
    <col min="8950" max="8951" width="12.54296875" style="247" customWidth="1"/>
    <col min="8952" max="8954" width="11.7265625" style="247" customWidth="1"/>
    <col min="8955" max="9195" width="9.1796875" style="247"/>
    <col min="9196" max="9196" width="0.81640625" style="247" customWidth="1"/>
    <col min="9197" max="9197" width="61.7265625" style="247" customWidth="1"/>
    <col min="9198" max="9198" width="12.7265625" style="247" customWidth="1"/>
    <col min="9199" max="9200" width="15.7265625" style="247" customWidth="1"/>
    <col min="9201" max="9201" width="0.81640625" style="247" customWidth="1"/>
    <col min="9202" max="9202" width="61.7265625" style="247" bestFit="1" customWidth="1"/>
    <col min="9203" max="9203" width="12.7265625" style="247" customWidth="1"/>
    <col min="9204" max="9205" width="15.7265625" style="247" customWidth="1"/>
    <col min="9206" max="9207" width="12.54296875" style="247" customWidth="1"/>
    <col min="9208" max="9210" width="11.7265625" style="247" customWidth="1"/>
    <col min="9211" max="9451" width="9.1796875" style="247"/>
    <col min="9452" max="9452" width="0.81640625" style="247" customWidth="1"/>
    <col min="9453" max="9453" width="61.7265625" style="247" customWidth="1"/>
    <col min="9454" max="9454" width="12.7265625" style="247" customWidth="1"/>
    <col min="9455" max="9456" width="15.7265625" style="247" customWidth="1"/>
    <col min="9457" max="9457" width="0.81640625" style="247" customWidth="1"/>
    <col min="9458" max="9458" width="61.7265625" style="247" bestFit="1" customWidth="1"/>
    <col min="9459" max="9459" width="12.7265625" style="247" customWidth="1"/>
    <col min="9460" max="9461" width="15.7265625" style="247" customWidth="1"/>
    <col min="9462" max="9463" width="12.54296875" style="247" customWidth="1"/>
    <col min="9464" max="9466" width="11.7265625" style="247" customWidth="1"/>
    <col min="9467" max="9707" width="9.1796875" style="247"/>
    <col min="9708" max="9708" width="0.81640625" style="247" customWidth="1"/>
    <col min="9709" max="9709" width="61.7265625" style="247" customWidth="1"/>
    <col min="9710" max="9710" width="12.7265625" style="247" customWidth="1"/>
    <col min="9711" max="9712" width="15.7265625" style="247" customWidth="1"/>
    <col min="9713" max="9713" width="0.81640625" style="247" customWidth="1"/>
    <col min="9714" max="9714" width="61.7265625" style="247" bestFit="1" customWidth="1"/>
    <col min="9715" max="9715" width="12.7265625" style="247" customWidth="1"/>
    <col min="9716" max="9717" width="15.7265625" style="247" customWidth="1"/>
    <col min="9718" max="9719" width="12.54296875" style="247" customWidth="1"/>
    <col min="9720" max="9722" width="11.7265625" style="247" customWidth="1"/>
    <col min="9723" max="9963" width="9.1796875" style="247"/>
    <col min="9964" max="9964" width="0.81640625" style="247" customWidth="1"/>
    <col min="9965" max="9965" width="61.7265625" style="247" customWidth="1"/>
    <col min="9966" max="9966" width="12.7265625" style="247" customWidth="1"/>
    <col min="9967" max="9968" width="15.7265625" style="247" customWidth="1"/>
    <col min="9969" max="9969" width="0.81640625" style="247" customWidth="1"/>
    <col min="9970" max="9970" width="61.7265625" style="247" bestFit="1" customWidth="1"/>
    <col min="9971" max="9971" width="12.7265625" style="247" customWidth="1"/>
    <col min="9972" max="9973" width="15.7265625" style="247" customWidth="1"/>
    <col min="9974" max="9975" width="12.54296875" style="247" customWidth="1"/>
    <col min="9976" max="9978" width="11.7265625" style="247" customWidth="1"/>
    <col min="9979" max="10219" width="9.1796875" style="247"/>
    <col min="10220" max="10220" width="0.81640625" style="247" customWidth="1"/>
    <col min="10221" max="10221" width="61.7265625" style="247" customWidth="1"/>
    <col min="10222" max="10222" width="12.7265625" style="247" customWidth="1"/>
    <col min="10223" max="10224" width="15.7265625" style="247" customWidth="1"/>
    <col min="10225" max="10225" width="0.81640625" style="247" customWidth="1"/>
    <col min="10226" max="10226" width="61.7265625" style="247" bestFit="1" customWidth="1"/>
    <col min="10227" max="10227" width="12.7265625" style="247" customWidth="1"/>
    <col min="10228" max="10229" width="15.7265625" style="247" customWidth="1"/>
    <col min="10230" max="10231" width="12.54296875" style="247" customWidth="1"/>
    <col min="10232" max="10234" width="11.7265625" style="247" customWidth="1"/>
    <col min="10235" max="10475" width="9.1796875" style="247"/>
    <col min="10476" max="10476" width="0.81640625" style="247" customWidth="1"/>
    <col min="10477" max="10477" width="61.7265625" style="247" customWidth="1"/>
    <col min="10478" max="10478" width="12.7265625" style="247" customWidth="1"/>
    <col min="10479" max="10480" width="15.7265625" style="247" customWidth="1"/>
    <col min="10481" max="10481" width="0.81640625" style="247" customWidth="1"/>
    <col min="10482" max="10482" width="61.7265625" style="247" bestFit="1" customWidth="1"/>
    <col min="10483" max="10483" width="12.7265625" style="247" customWidth="1"/>
    <col min="10484" max="10485" width="15.7265625" style="247" customWidth="1"/>
    <col min="10486" max="10487" width="12.54296875" style="247" customWidth="1"/>
    <col min="10488" max="10490" width="11.7265625" style="247" customWidth="1"/>
    <col min="10491" max="10731" width="9.1796875" style="247"/>
    <col min="10732" max="10732" width="0.81640625" style="247" customWidth="1"/>
    <col min="10733" max="10733" width="61.7265625" style="247" customWidth="1"/>
    <col min="10734" max="10734" width="12.7265625" style="247" customWidth="1"/>
    <col min="10735" max="10736" width="15.7265625" style="247" customWidth="1"/>
    <col min="10737" max="10737" width="0.81640625" style="247" customWidth="1"/>
    <col min="10738" max="10738" width="61.7265625" style="247" bestFit="1" customWidth="1"/>
    <col min="10739" max="10739" width="12.7265625" style="247" customWidth="1"/>
    <col min="10740" max="10741" width="15.7265625" style="247" customWidth="1"/>
    <col min="10742" max="10743" width="12.54296875" style="247" customWidth="1"/>
    <col min="10744" max="10746" width="11.7265625" style="247" customWidth="1"/>
    <col min="10747" max="10987" width="9.1796875" style="247"/>
    <col min="10988" max="10988" width="0.81640625" style="247" customWidth="1"/>
    <col min="10989" max="10989" width="61.7265625" style="247" customWidth="1"/>
    <col min="10990" max="10990" width="12.7265625" style="247" customWidth="1"/>
    <col min="10991" max="10992" width="15.7265625" style="247" customWidth="1"/>
    <col min="10993" max="10993" width="0.81640625" style="247" customWidth="1"/>
    <col min="10994" max="10994" width="61.7265625" style="247" bestFit="1" customWidth="1"/>
    <col min="10995" max="10995" width="12.7265625" style="247" customWidth="1"/>
    <col min="10996" max="10997" width="15.7265625" style="247" customWidth="1"/>
    <col min="10998" max="10999" width="12.54296875" style="247" customWidth="1"/>
    <col min="11000" max="11002" width="11.7265625" style="247" customWidth="1"/>
    <col min="11003" max="11243" width="9.1796875" style="247"/>
    <col min="11244" max="11244" width="0.81640625" style="247" customWidth="1"/>
    <col min="11245" max="11245" width="61.7265625" style="247" customWidth="1"/>
    <col min="11246" max="11246" width="12.7265625" style="247" customWidth="1"/>
    <col min="11247" max="11248" width="15.7265625" style="247" customWidth="1"/>
    <col min="11249" max="11249" width="0.81640625" style="247" customWidth="1"/>
    <col min="11250" max="11250" width="61.7265625" style="247" bestFit="1" customWidth="1"/>
    <col min="11251" max="11251" width="12.7265625" style="247" customWidth="1"/>
    <col min="11252" max="11253" width="15.7265625" style="247" customWidth="1"/>
    <col min="11254" max="11255" width="12.54296875" style="247" customWidth="1"/>
    <col min="11256" max="11258" width="11.7265625" style="247" customWidth="1"/>
    <col min="11259" max="11499" width="9.1796875" style="247"/>
    <col min="11500" max="11500" width="0.81640625" style="247" customWidth="1"/>
    <col min="11501" max="11501" width="61.7265625" style="247" customWidth="1"/>
    <col min="11502" max="11502" width="12.7265625" style="247" customWidth="1"/>
    <col min="11503" max="11504" width="15.7265625" style="247" customWidth="1"/>
    <col min="11505" max="11505" width="0.81640625" style="247" customWidth="1"/>
    <col min="11506" max="11506" width="61.7265625" style="247" bestFit="1" customWidth="1"/>
    <col min="11507" max="11507" width="12.7265625" style="247" customWidth="1"/>
    <col min="11508" max="11509" width="15.7265625" style="247" customWidth="1"/>
    <col min="11510" max="11511" width="12.54296875" style="247" customWidth="1"/>
    <col min="11512" max="11514" width="11.7265625" style="247" customWidth="1"/>
    <col min="11515" max="11755" width="9.1796875" style="247"/>
    <col min="11756" max="11756" width="0.81640625" style="247" customWidth="1"/>
    <col min="11757" max="11757" width="61.7265625" style="247" customWidth="1"/>
    <col min="11758" max="11758" width="12.7265625" style="247" customWidth="1"/>
    <col min="11759" max="11760" width="15.7265625" style="247" customWidth="1"/>
    <col min="11761" max="11761" width="0.81640625" style="247" customWidth="1"/>
    <col min="11762" max="11762" width="61.7265625" style="247" bestFit="1" customWidth="1"/>
    <col min="11763" max="11763" width="12.7265625" style="247" customWidth="1"/>
    <col min="11764" max="11765" width="15.7265625" style="247" customWidth="1"/>
    <col min="11766" max="11767" width="12.54296875" style="247" customWidth="1"/>
    <col min="11768" max="11770" width="11.7265625" style="247" customWidth="1"/>
    <col min="11771" max="12011" width="9.1796875" style="247"/>
    <col min="12012" max="12012" width="0.81640625" style="247" customWidth="1"/>
    <col min="12013" max="12013" width="61.7265625" style="247" customWidth="1"/>
    <col min="12014" max="12014" width="12.7265625" style="247" customWidth="1"/>
    <col min="12015" max="12016" width="15.7265625" style="247" customWidth="1"/>
    <col min="12017" max="12017" width="0.81640625" style="247" customWidth="1"/>
    <col min="12018" max="12018" width="61.7265625" style="247" bestFit="1" customWidth="1"/>
    <col min="12019" max="12019" width="12.7265625" style="247" customWidth="1"/>
    <col min="12020" max="12021" width="15.7265625" style="247" customWidth="1"/>
    <col min="12022" max="12023" width="12.54296875" style="247" customWidth="1"/>
    <col min="12024" max="12026" width="11.7265625" style="247" customWidth="1"/>
    <col min="12027" max="12267" width="9.1796875" style="247"/>
    <col min="12268" max="12268" width="0.81640625" style="247" customWidth="1"/>
    <col min="12269" max="12269" width="61.7265625" style="247" customWidth="1"/>
    <col min="12270" max="12270" width="12.7265625" style="247" customWidth="1"/>
    <col min="12271" max="12272" width="15.7265625" style="247" customWidth="1"/>
    <col min="12273" max="12273" width="0.81640625" style="247" customWidth="1"/>
    <col min="12274" max="12274" width="61.7265625" style="247" bestFit="1" customWidth="1"/>
    <col min="12275" max="12275" width="12.7265625" style="247" customWidth="1"/>
    <col min="12276" max="12277" width="15.7265625" style="247" customWidth="1"/>
    <col min="12278" max="12279" width="12.54296875" style="247" customWidth="1"/>
    <col min="12280" max="12282" width="11.7265625" style="247" customWidth="1"/>
    <col min="12283" max="12523" width="9.1796875" style="247"/>
    <col min="12524" max="12524" width="0.81640625" style="247" customWidth="1"/>
    <col min="12525" max="12525" width="61.7265625" style="247" customWidth="1"/>
    <col min="12526" max="12526" width="12.7265625" style="247" customWidth="1"/>
    <col min="12527" max="12528" width="15.7265625" style="247" customWidth="1"/>
    <col min="12529" max="12529" width="0.81640625" style="247" customWidth="1"/>
    <col min="12530" max="12530" width="61.7265625" style="247" bestFit="1" customWidth="1"/>
    <col min="12531" max="12531" width="12.7265625" style="247" customWidth="1"/>
    <col min="12532" max="12533" width="15.7265625" style="247" customWidth="1"/>
    <col min="12534" max="12535" width="12.54296875" style="247" customWidth="1"/>
    <col min="12536" max="12538" width="11.7265625" style="247" customWidth="1"/>
    <col min="12539" max="12779" width="9.1796875" style="247"/>
    <col min="12780" max="12780" width="0.81640625" style="247" customWidth="1"/>
    <col min="12781" max="12781" width="61.7265625" style="247" customWidth="1"/>
    <col min="12782" max="12782" width="12.7265625" style="247" customWidth="1"/>
    <col min="12783" max="12784" width="15.7265625" style="247" customWidth="1"/>
    <col min="12785" max="12785" width="0.81640625" style="247" customWidth="1"/>
    <col min="12786" max="12786" width="61.7265625" style="247" bestFit="1" customWidth="1"/>
    <col min="12787" max="12787" width="12.7265625" style="247" customWidth="1"/>
    <col min="12788" max="12789" width="15.7265625" style="247" customWidth="1"/>
    <col min="12790" max="12791" width="12.54296875" style="247" customWidth="1"/>
    <col min="12792" max="12794" width="11.7265625" style="247" customWidth="1"/>
    <col min="12795" max="13035" width="9.1796875" style="247"/>
    <col min="13036" max="13036" width="0.81640625" style="247" customWidth="1"/>
    <col min="13037" max="13037" width="61.7265625" style="247" customWidth="1"/>
    <col min="13038" max="13038" width="12.7265625" style="247" customWidth="1"/>
    <col min="13039" max="13040" width="15.7265625" style="247" customWidth="1"/>
    <col min="13041" max="13041" width="0.81640625" style="247" customWidth="1"/>
    <col min="13042" max="13042" width="61.7265625" style="247" bestFit="1" customWidth="1"/>
    <col min="13043" max="13043" width="12.7265625" style="247" customWidth="1"/>
    <col min="13044" max="13045" width="15.7265625" style="247" customWidth="1"/>
    <col min="13046" max="13047" width="12.54296875" style="247" customWidth="1"/>
    <col min="13048" max="13050" width="11.7265625" style="247" customWidth="1"/>
    <col min="13051" max="13291" width="9.1796875" style="247"/>
    <col min="13292" max="13292" width="0.81640625" style="247" customWidth="1"/>
    <col min="13293" max="13293" width="61.7265625" style="247" customWidth="1"/>
    <col min="13294" max="13294" width="12.7265625" style="247" customWidth="1"/>
    <col min="13295" max="13296" width="15.7265625" style="247" customWidth="1"/>
    <col min="13297" max="13297" width="0.81640625" style="247" customWidth="1"/>
    <col min="13298" max="13298" width="61.7265625" style="247" bestFit="1" customWidth="1"/>
    <col min="13299" max="13299" width="12.7265625" style="247" customWidth="1"/>
    <col min="13300" max="13301" width="15.7265625" style="247" customWidth="1"/>
    <col min="13302" max="13303" width="12.54296875" style="247" customWidth="1"/>
    <col min="13304" max="13306" width="11.7265625" style="247" customWidth="1"/>
    <col min="13307" max="13547" width="9.1796875" style="247"/>
    <col min="13548" max="13548" width="0.81640625" style="247" customWidth="1"/>
    <col min="13549" max="13549" width="61.7265625" style="247" customWidth="1"/>
    <col min="13550" max="13550" width="12.7265625" style="247" customWidth="1"/>
    <col min="13551" max="13552" width="15.7265625" style="247" customWidth="1"/>
    <col min="13553" max="13553" width="0.81640625" style="247" customWidth="1"/>
    <col min="13554" max="13554" width="61.7265625" style="247" bestFit="1" customWidth="1"/>
    <col min="13555" max="13555" width="12.7265625" style="247" customWidth="1"/>
    <col min="13556" max="13557" width="15.7265625" style="247" customWidth="1"/>
    <col min="13558" max="13559" width="12.54296875" style="247" customWidth="1"/>
    <col min="13560" max="13562" width="11.7265625" style="247" customWidth="1"/>
    <col min="13563" max="13803" width="9.1796875" style="247"/>
    <col min="13804" max="13804" width="0.81640625" style="247" customWidth="1"/>
    <col min="13805" max="13805" width="61.7265625" style="247" customWidth="1"/>
    <col min="13806" max="13806" width="12.7265625" style="247" customWidth="1"/>
    <col min="13807" max="13808" width="15.7265625" style="247" customWidth="1"/>
    <col min="13809" max="13809" width="0.81640625" style="247" customWidth="1"/>
    <col min="13810" max="13810" width="61.7265625" style="247" bestFit="1" customWidth="1"/>
    <col min="13811" max="13811" width="12.7265625" style="247" customWidth="1"/>
    <col min="13812" max="13813" width="15.7265625" style="247" customWidth="1"/>
    <col min="13814" max="13815" width="12.54296875" style="247" customWidth="1"/>
    <col min="13816" max="13818" width="11.7265625" style="247" customWidth="1"/>
    <col min="13819" max="14059" width="9.1796875" style="247"/>
    <col min="14060" max="14060" width="0.81640625" style="247" customWidth="1"/>
    <col min="14061" max="14061" width="61.7265625" style="247" customWidth="1"/>
    <col min="14062" max="14062" width="12.7265625" style="247" customWidth="1"/>
    <col min="14063" max="14064" width="15.7265625" style="247" customWidth="1"/>
    <col min="14065" max="14065" width="0.81640625" style="247" customWidth="1"/>
    <col min="14066" max="14066" width="61.7265625" style="247" bestFit="1" customWidth="1"/>
    <col min="14067" max="14067" width="12.7265625" style="247" customWidth="1"/>
    <col min="14068" max="14069" width="15.7265625" style="247" customWidth="1"/>
    <col min="14070" max="14071" width="12.54296875" style="247" customWidth="1"/>
    <col min="14072" max="14074" width="11.7265625" style="247" customWidth="1"/>
    <col min="14075" max="14315" width="9.1796875" style="247"/>
    <col min="14316" max="14316" width="0.81640625" style="247" customWidth="1"/>
    <col min="14317" max="14317" width="61.7265625" style="247" customWidth="1"/>
    <col min="14318" max="14318" width="12.7265625" style="247" customWidth="1"/>
    <col min="14319" max="14320" width="15.7265625" style="247" customWidth="1"/>
    <col min="14321" max="14321" width="0.81640625" style="247" customWidth="1"/>
    <col min="14322" max="14322" width="61.7265625" style="247" bestFit="1" customWidth="1"/>
    <col min="14323" max="14323" width="12.7265625" style="247" customWidth="1"/>
    <col min="14324" max="14325" width="15.7265625" style="247" customWidth="1"/>
    <col min="14326" max="14327" width="12.54296875" style="247" customWidth="1"/>
    <col min="14328" max="14330" width="11.7265625" style="247" customWidth="1"/>
    <col min="14331" max="14571" width="9.1796875" style="247"/>
    <col min="14572" max="14572" width="0.81640625" style="247" customWidth="1"/>
    <col min="14573" max="14573" width="61.7265625" style="247" customWidth="1"/>
    <col min="14574" max="14574" width="12.7265625" style="247" customWidth="1"/>
    <col min="14575" max="14576" width="15.7265625" style="247" customWidth="1"/>
    <col min="14577" max="14577" width="0.81640625" style="247" customWidth="1"/>
    <col min="14578" max="14578" width="61.7265625" style="247" bestFit="1" customWidth="1"/>
    <col min="14579" max="14579" width="12.7265625" style="247" customWidth="1"/>
    <col min="14580" max="14581" width="15.7265625" style="247" customWidth="1"/>
    <col min="14582" max="14583" width="12.54296875" style="247" customWidth="1"/>
    <col min="14584" max="14586" width="11.7265625" style="247" customWidth="1"/>
    <col min="14587" max="14827" width="9.1796875" style="247"/>
    <col min="14828" max="14828" width="0.81640625" style="247" customWidth="1"/>
    <col min="14829" max="14829" width="61.7265625" style="247" customWidth="1"/>
    <col min="14830" max="14830" width="12.7265625" style="247" customWidth="1"/>
    <col min="14831" max="14832" width="15.7265625" style="247" customWidth="1"/>
    <col min="14833" max="14833" width="0.81640625" style="247" customWidth="1"/>
    <col min="14834" max="14834" width="61.7265625" style="247" bestFit="1" customWidth="1"/>
    <col min="14835" max="14835" width="12.7265625" style="247" customWidth="1"/>
    <col min="14836" max="14837" width="15.7265625" style="247" customWidth="1"/>
    <col min="14838" max="14839" width="12.54296875" style="247" customWidth="1"/>
    <col min="14840" max="14842" width="11.7265625" style="247" customWidth="1"/>
    <col min="14843" max="15083" width="9.1796875" style="247"/>
    <col min="15084" max="15084" width="0.81640625" style="247" customWidth="1"/>
    <col min="15085" max="15085" width="61.7265625" style="247" customWidth="1"/>
    <col min="15086" max="15086" width="12.7265625" style="247" customWidth="1"/>
    <col min="15087" max="15088" width="15.7265625" style="247" customWidth="1"/>
    <col min="15089" max="15089" width="0.81640625" style="247" customWidth="1"/>
    <col min="15090" max="15090" width="61.7265625" style="247" bestFit="1" customWidth="1"/>
    <col min="15091" max="15091" width="12.7265625" style="247" customWidth="1"/>
    <col min="15092" max="15093" width="15.7265625" style="247" customWidth="1"/>
    <col min="15094" max="15095" width="12.54296875" style="247" customWidth="1"/>
    <col min="15096" max="15098" width="11.7265625" style="247" customWidth="1"/>
    <col min="15099" max="15339" width="9.1796875" style="247"/>
    <col min="15340" max="15340" width="0.81640625" style="247" customWidth="1"/>
    <col min="15341" max="15341" width="61.7265625" style="247" customWidth="1"/>
    <col min="15342" max="15342" width="12.7265625" style="247" customWidth="1"/>
    <col min="15343" max="15344" width="15.7265625" style="247" customWidth="1"/>
    <col min="15345" max="15345" width="0.81640625" style="247" customWidth="1"/>
    <col min="15346" max="15346" width="61.7265625" style="247" bestFit="1" customWidth="1"/>
    <col min="15347" max="15347" width="12.7265625" style="247" customWidth="1"/>
    <col min="15348" max="15349" width="15.7265625" style="247" customWidth="1"/>
    <col min="15350" max="15351" width="12.54296875" style="247" customWidth="1"/>
    <col min="15352" max="15354" width="11.7265625" style="247" customWidth="1"/>
    <col min="15355" max="15595" width="9.1796875" style="247"/>
    <col min="15596" max="15596" width="0.81640625" style="247" customWidth="1"/>
    <col min="15597" max="15597" width="61.7265625" style="247" customWidth="1"/>
    <col min="15598" max="15598" width="12.7265625" style="247" customWidth="1"/>
    <col min="15599" max="15600" width="15.7265625" style="247" customWidth="1"/>
    <col min="15601" max="15601" width="0.81640625" style="247" customWidth="1"/>
    <col min="15602" max="15602" width="61.7265625" style="247" bestFit="1" customWidth="1"/>
    <col min="15603" max="15603" width="12.7265625" style="247" customWidth="1"/>
    <col min="15604" max="15605" width="15.7265625" style="247" customWidth="1"/>
    <col min="15606" max="15607" width="12.54296875" style="247" customWidth="1"/>
    <col min="15608" max="15610" width="11.7265625" style="247" customWidth="1"/>
    <col min="15611" max="15851" width="9.1796875" style="247"/>
    <col min="15852" max="15852" width="0.81640625" style="247" customWidth="1"/>
    <col min="15853" max="15853" width="61.7265625" style="247" customWidth="1"/>
    <col min="15854" max="15854" width="12.7265625" style="247" customWidth="1"/>
    <col min="15855" max="15856" width="15.7265625" style="247" customWidth="1"/>
    <col min="15857" max="15857" width="0.81640625" style="247" customWidth="1"/>
    <col min="15858" max="15858" width="61.7265625" style="247" bestFit="1" customWidth="1"/>
    <col min="15859" max="15859" width="12.7265625" style="247" customWidth="1"/>
    <col min="15860" max="15861" width="15.7265625" style="247" customWidth="1"/>
    <col min="15862" max="15863" width="12.54296875" style="247" customWidth="1"/>
    <col min="15864" max="15866" width="11.7265625" style="247" customWidth="1"/>
    <col min="15867" max="16107" width="9.1796875" style="247"/>
    <col min="16108" max="16108" width="0.81640625" style="247" customWidth="1"/>
    <col min="16109" max="16109" width="61.7265625" style="247" customWidth="1"/>
    <col min="16110" max="16110" width="12.7265625" style="247" customWidth="1"/>
    <col min="16111" max="16112" width="15.7265625" style="247" customWidth="1"/>
    <col min="16113" max="16113" width="0.81640625" style="247" customWidth="1"/>
    <col min="16114" max="16114" width="61.7265625" style="247" bestFit="1" customWidth="1"/>
    <col min="16115" max="16115" width="12.7265625" style="247" customWidth="1"/>
    <col min="16116" max="16117" width="15.7265625" style="247" customWidth="1"/>
    <col min="16118" max="16119" width="12.54296875" style="247" customWidth="1"/>
    <col min="16120" max="16122" width="11.7265625" style="247" customWidth="1"/>
    <col min="16123" max="16384" width="9.1796875" style="247"/>
  </cols>
  <sheetData>
    <row r="5" spans="1:10" s="247" customFormat="1" ht="19">
      <c r="A5" s="244"/>
      <c r="B5" s="245" t="s">
        <v>119</v>
      </c>
      <c r="C5" s="245"/>
      <c r="D5" s="245"/>
      <c r="E5" s="245"/>
      <c r="F5" s="245"/>
      <c r="G5" s="245"/>
      <c r="H5" s="245"/>
      <c r="I5" s="245"/>
      <c r="J5" s="246"/>
    </row>
    <row r="6" spans="1:10" s="247" customFormat="1">
      <c r="B6" s="246"/>
      <c r="C6" s="248"/>
      <c r="D6" s="249"/>
      <c r="E6" s="250"/>
      <c r="F6" s="246"/>
      <c r="G6" s="251"/>
      <c r="H6" s="252"/>
      <c r="I6" s="251"/>
      <c r="J6" s="246"/>
    </row>
    <row r="7" spans="1:10" s="247" customFormat="1" ht="17">
      <c r="A7" s="253"/>
      <c r="B7" s="254" t="s">
        <v>202</v>
      </c>
      <c r="C7" s="254"/>
      <c r="D7" s="254"/>
      <c r="E7" s="254"/>
      <c r="F7" s="254"/>
      <c r="G7" s="254"/>
      <c r="H7" s="254"/>
      <c r="I7" s="254"/>
      <c r="J7" s="246"/>
    </row>
    <row r="8" spans="1:10" s="247" customFormat="1" ht="17">
      <c r="A8" s="253"/>
      <c r="B8" s="255" t="s">
        <v>0</v>
      </c>
      <c r="C8" s="255"/>
      <c r="D8" s="255"/>
      <c r="E8" s="255"/>
      <c r="F8" s="255"/>
      <c r="G8" s="255"/>
      <c r="H8" s="255"/>
      <c r="I8" s="255"/>
      <c r="J8" s="246"/>
    </row>
    <row r="9" spans="1:10" s="247" customFormat="1" ht="14.5">
      <c r="B9" s="256"/>
      <c r="C9" s="257"/>
      <c r="D9" s="258"/>
      <c r="E9" s="259"/>
      <c r="F9" s="246"/>
      <c r="G9" s="251"/>
      <c r="H9" s="260"/>
      <c r="I9" s="252"/>
      <c r="J9" s="246"/>
    </row>
    <row r="10" spans="1:10" s="247" customFormat="1" ht="14" thickBot="1">
      <c r="B10" s="246"/>
      <c r="C10" s="248"/>
      <c r="D10" s="249"/>
      <c r="E10" s="250"/>
      <c r="F10" s="246"/>
      <c r="G10" s="251"/>
      <c r="H10" s="252"/>
      <c r="I10" s="251"/>
      <c r="J10" s="246"/>
    </row>
    <row r="11" spans="1:10" s="268" customFormat="1" ht="12.75" customHeight="1">
      <c r="A11" s="261"/>
      <c r="B11" s="262"/>
      <c r="C11" s="263"/>
      <c r="D11" s="264"/>
      <c r="E11" s="264"/>
      <c r="F11" s="262"/>
      <c r="G11" s="265"/>
      <c r="H11" s="266"/>
      <c r="I11" s="267"/>
      <c r="J11" s="246"/>
    </row>
    <row r="12" spans="1:10" s="268" customFormat="1" ht="12.75" customHeight="1">
      <c r="A12" s="269"/>
      <c r="B12" s="270" t="s">
        <v>1</v>
      </c>
      <c r="C12" s="271"/>
      <c r="D12" s="272" t="s">
        <v>201</v>
      </c>
      <c r="E12" s="272" t="s">
        <v>173</v>
      </c>
      <c r="F12" s="270" t="s">
        <v>2</v>
      </c>
      <c r="G12" s="273"/>
      <c r="H12" s="274" t="s">
        <v>201</v>
      </c>
      <c r="I12" s="275" t="s">
        <v>173</v>
      </c>
      <c r="J12" s="246"/>
    </row>
    <row r="13" spans="1:10" s="247" customFormat="1" ht="13.5" customHeight="1">
      <c r="A13" s="276"/>
      <c r="B13" s="277"/>
      <c r="C13" s="278"/>
      <c r="D13" s="279"/>
      <c r="E13" s="279"/>
      <c r="F13" s="280"/>
      <c r="G13" s="281"/>
      <c r="H13" s="282"/>
      <c r="I13" s="283"/>
      <c r="J13" s="246"/>
    </row>
    <row r="14" spans="1:10" s="268" customFormat="1" ht="13.5" customHeight="1">
      <c r="A14" s="284"/>
      <c r="B14" s="285" t="s">
        <v>3</v>
      </c>
      <c r="C14" s="286"/>
      <c r="D14" s="287">
        <v>29379009</v>
      </c>
      <c r="E14" s="287">
        <v>11274869</v>
      </c>
      <c r="F14" s="288" t="s">
        <v>4</v>
      </c>
      <c r="G14" s="289"/>
      <c r="H14" s="287">
        <v>45169058</v>
      </c>
      <c r="I14" s="290">
        <v>41012374</v>
      </c>
      <c r="J14" s="246"/>
    </row>
    <row r="15" spans="1:10" s="268" customFormat="1" ht="16.149999999999999" customHeight="1">
      <c r="A15" s="284"/>
      <c r="B15" s="285" t="s">
        <v>172</v>
      </c>
      <c r="C15" s="286" t="s">
        <v>102</v>
      </c>
      <c r="D15" s="291">
        <v>47452</v>
      </c>
      <c r="E15" s="291">
        <v>33725</v>
      </c>
      <c r="F15" s="292" t="s">
        <v>181</v>
      </c>
      <c r="G15" s="289" t="s">
        <v>106</v>
      </c>
      <c r="H15" s="291">
        <v>45169058</v>
      </c>
      <c r="I15" s="293">
        <v>41026132</v>
      </c>
      <c r="J15" s="246"/>
    </row>
    <row r="16" spans="1:10" s="268" customFormat="1" ht="13.5" customHeight="1">
      <c r="A16" s="284"/>
      <c r="B16" s="277" t="s">
        <v>57</v>
      </c>
      <c r="C16" s="286"/>
      <c r="D16" s="294">
        <v>47452</v>
      </c>
      <c r="E16" s="295">
        <v>33725</v>
      </c>
      <c r="F16" s="288" t="s">
        <v>5</v>
      </c>
      <c r="G16" s="289"/>
      <c r="H16" s="296">
        <v>137564</v>
      </c>
      <c r="I16" s="297">
        <v>137564</v>
      </c>
      <c r="J16" s="246"/>
    </row>
    <row r="17" spans="1:10" s="268" customFormat="1" ht="13.5" customHeight="1">
      <c r="A17" s="284"/>
      <c r="B17" s="285" t="s">
        <v>6</v>
      </c>
      <c r="C17" s="286" t="s">
        <v>103</v>
      </c>
      <c r="D17" s="291">
        <v>4480032</v>
      </c>
      <c r="E17" s="291">
        <v>4475302</v>
      </c>
      <c r="F17" s="288" t="s">
        <v>48</v>
      </c>
      <c r="G17" s="289"/>
      <c r="H17" s="296">
        <v>2533100</v>
      </c>
      <c r="I17" s="297">
        <v>2533100</v>
      </c>
      <c r="J17" s="246"/>
    </row>
    <row r="18" spans="1:10" s="268" customFormat="1" ht="13.5" customHeight="1">
      <c r="A18" s="284"/>
      <c r="B18" s="277" t="s">
        <v>43</v>
      </c>
      <c r="C18" s="286"/>
      <c r="D18" s="294">
        <v>1999700</v>
      </c>
      <c r="E18" s="295">
        <v>2039116</v>
      </c>
      <c r="F18" s="288" t="s">
        <v>182</v>
      </c>
      <c r="G18" s="289"/>
      <c r="H18" s="291">
        <v>37458799</v>
      </c>
      <c r="I18" s="293">
        <v>33967081</v>
      </c>
      <c r="J18" s="246"/>
    </row>
    <row r="19" spans="1:10" s="247" customFormat="1" ht="13.5" customHeight="1">
      <c r="A19" s="284"/>
      <c r="B19" s="277" t="s">
        <v>7</v>
      </c>
      <c r="C19" s="286"/>
      <c r="D19" s="294">
        <v>2480332</v>
      </c>
      <c r="E19" s="295">
        <v>2436186</v>
      </c>
      <c r="F19" s="298" t="s">
        <v>49</v>
      </c>
      <c r="G19" s="289"/>
      <c r="H19" s="299">
        <v>27513</v>
      </c>
      <c r="I19" s="300">
        <v>27513</v>
      </c>
      <c r="J19" s="246"/>
    </row>
    <row r="20" spans="1:10" s="247" customFormat="1" ht="13.5" customHeight="1">
      <c r="A20" s="276"/>
      <c r="B20" s="285" t="s">
        <v>174</v>
      </c>
      <c r="C20" s="286" t="s">
        <v>216</v>
      </c>
      <c r="D20" s="291">
        <v>24643260</v>
      </c>
      <c r="E20" s="291">
        <v>3498082</v>
      </c>
      <c r="F20" s="298" t="s">
        <v>8</v>
      </c>
      <c r="G20" s="289"/>
      <c r="H20" s="299">
        <v>35673896</v>
      </c>
      <c r="I20" s="300">
        <v>32552490</v>
      </c>
      <c r="J20" s="246"/>
    </row>
    <row r="21" spans="1:10" s="247" customFormat="1" ht="13.5" customHeight="1">
      <c r="A21" s="276"/>
      <c r="B21" s="277" t="s">
        <v>44</v>
      </c>
      <c r="C21" s="286"/>
      <c r="D21" s="294">
        <v>24272323</v>
      </c>
      <c r="E21" s="295">
        <v>3197323</v>
      </c>
      <c r="F21" s="298" t="s">
        <v>50</v>
      </c>
      <c r="G21" s="289"/>
      <c r="H21" s="299">
        <v>1757390</v>
      </c>
      <c r="I21" s="300">
        <v>1387078</v>
      </c>
      <c r="J21" s="246"/>
    </row>
    <row r="22" spans="1:10" s="247" customFormat="1" ht="13.5" customHeight="1">
      <c r="A22" s="276"/>
      <c r="B22" s="277" t="s">
        <v>130</v>
      </c>
      <c r="C22" s="286" t="s">
        <v>168</v>
      </c>
      <c r="D22" s="294">
        <v>370937</v>
      </c>
      <c r="E22" s="295">
        <v>300759</v>
      </c>
      <c r="F22" s="288" t="s">
        <v>51</v>
      </c>
      <c r="G22" s="289"/>
      <c r="H22" s="291">
        <v>-198569</v>
      </c>
      <c r="I22" s="297">
        <v>-26440</v>
      </c>
      <c r="J22" s="246"/>
    </row>
    <row r="23" spans="1:10" s="247" customFormat="1" ht="13.5" customHeight="1">
      <c r="A23" s="276"/>
      <c r="B23" s="285" t="s">
        <v>175</v>
      </c>
      <c r="C23" s="286"/>
      <c r="D23" s="291">
        <v>117609</v>
      </c>
      <c r="E23" s="291">
        <v>3190649</v>
      </c>
      <c r="F23" s="288" t="s">
        <v>132</v>
      </c>
      <c r="G23" s="289"/>
      <c r="H23" s="296">
        <v>6228689</v>
      </c>
      <c r="I23" s="297">
        <v>5859246</v>
      </c>
      <c r="J23" s="246"/>
    </row>
    <row r="24" spans="1:10" s="247" customFormat="1" ht="13.5" customHeight="1">
      <c r="A24" s="276"/>
      <c r="B24" s="277" t="s">
        <v>44</v>
      </c>
      <c r="C24" s="286" t="s">
        <v>216</v>
      </c>
      <c r="D24" s="294">
        <v>301</v>
      </c>
      <c r="E24" s="295">
        <v>2981656</v>
      </c>
      <c r="F24" s="288" t="s">
        <v>52</v>
      </c>
      <c r="G24" s="289"/>
      <c r="H24" s="296">
        <v>-990525</v>
      </c>
      <c r="I24" s="297">
        <v>-1444419</v>
      </c>
      <c r="J24" s="246"/>
    </row>
    <row r="25" spans="1:10" s="247" customFormat="1" ht="13.5" customHeight="1">
      <c r="A25" s="276"/>
      <c r="B25" s="277" t="s">
        <v>9</v>
      </c>
      <c r="C25" s="286"/>
      <c r="D25" s="294">
        <v>117308</v>
      </c>
      <c r="E25" s="295">
        <v>208993</v>
      </c>
      <c r="F25" s="288" t="s">
        <v>183</v>
      </c>
      <c r="G25" s="289"/>
      <c r="H25" s="301">
        <v>0</v>
      </c>
      <c r="I25" s="297">
        <v>-13758</v>
      </c>
      <c r="J25" s="246"/>
    </row>
    <row r="26" spans="1:10" s="247" customFormat="1" ht="13.5" customHeight="1">
      <c r="A26" s="276"/>
      <c r="B26" s="285" t="s">
        <v>10</v>
      </c>
      <c r="C26" s="286" t="s">
        <v>128</v>
      </c>
      <c r="D26" s="302">
        <v>90656</v>
      </c>
      <c r="E26" s="291">
        <v>77111</v>
      </c>
      <c r="F26" s="277" t="s">
        <v>60</v>
      </c>
      <c r="G26" s="286" t="s">
        <v>216</v>
      </c>
      <c r="H26" s="303">
        <v>0</v>
      </c>
      <c r="I26" s="300">
        <v>-13758</v>
      </c>
      <c r="J26" s="304"/>
    </row>
    <row r="27" spans="1:10" s="247" customFormat="1" ht="13.5" customHeight="1">
      <c r="A27" s="276"/>
      <c r="B27" s="305"/>
      <c r="C27" s="306"/>
      <c r="D27" s="307"/>
      <c r="E27" s="308"/>
      <c r="F27" s="277"/>
      <c r="G27" s="309"/>
      <c r="H27" s="310"/>
      <c r="I27" s="311"/>
      <c r="J27" s="246"/>
    </row>
    <row r="28" spans="1:10" s="247" customFormat="1" ht="13.5" customHeight="1">
      <c r="A28" s="276"/>
      <c r="B28" s="305"/>
      <c r="C28" s="306"/>
      <c r="D28" s="307"/>
      <c r="E28" s="308"/>
      <c r="F28" s="277"/>
      <c r="G28" s="309"/>
      <c r="H28" s="310"/>
      <c r="I28" s="311"/>
      <c r="J28" s="246"/>
    </row>
    <row r="29" spans="1:10" s="247" customFormat="1" ht="13.5" customHeight="1">
      <c r="A29" s="276"/>
      <c r="B29" s="288" t="s">
        <v>11</v>
      </c>
      <c r="C29" s="312"/>
      <c r="D29" s="312">
        <v>29974396</v>
      </c>
      <c r="E29" s="312">
        <v>41134764</v>
      </c>
      <c r="F29" s="285" t="s">
        <v>12</v>
      </c>
      <c r="G29" s="309"/>
      <c r="H29" s="312">
        <v>302082</v>
      </c>
      <c r="I29" s="313">
        <v>311437</v>
      </c>
      <c r="J29" s="246"/>
    </row>
    <row r="30" spans="1:10" s="247" customFormat="1" ht="13.5" customHeight="1">
      <c r="A30" s="276"/>
      <c r="B30" s="285" t="s">
        <v>176</v>
      </c>
      <c r="C30" s="286"/>
      <c r="D30" s="314">
        <v>780112</v>
      </c>
      <c r="E30" s="314">
        <v>1060799</v>
      </c>
      <c r="F30" s="285" t="s">
        <v>14</v>
      </c>
      <c r="G30" s="309" t="s">
        <v>128</v>
      </c>
      <c r="H30" s="296">
        <v>302082</v>
      </c>
      <c r="I30" s="297">
        <v>311437</v>
      </c>
      <c r="J30" s="246"/>
    </row>
    <row r="31" spans="1:10" s="247" customFormat="1" ht="13.5" customHeight="1">
      <c r="A31" s="276"/>
      <c r="B31" s="277" t="s">
        <v>45</v>
      </c>
      <c r="C31" s="286"/>
      <c r="D31" s="294">
        <v>779939</v>
      </c>
      <c r="E31" s="295">
        <v>1060799</v>
      </c>
      <c r="F31" s="285"/>
      <c r="G31" s="309"/>
      <c r="H31" s="296"/>
      <c r="I31" s="297"/>
      <c r="J31" s="246"/>
    </row>
    <row r="32" spans="1:10" s="247" customFormat="1" ht="13.5" customHeight="1">
      <c r="A32" s="276"/>
      <c r="B32" s="277" t="s">
        <v>209</v>
      </c>
      <c r="C32" s="286"/>
      <c r="D32" s="294">
        <v>173</v>
      </c>
      <c r="E32" s="303">
        <v>0</v>
      </c>
      <c r="F32" s="285"/>
      <c r="G32" s="309"/>
      <c r="H32" s="296"/>
      <c r="I32" s="297"/>
      <c r="J32" s="246"/>
    </row>
    <row r="33" spans="1:10" s="247" customFormat="1" ht="13.5" customHeight="1">
      <c r="A33" s="276"/>
      <c r="B33" s="285" t="s">
        <v>177</v>
      </c>
      <c r="C33" s="286"/>
      <c r="D33" s="291">
        <v>19004595</v>
      </c>
      <c r="E33" s="291">
        <v>20518870</v>
      </c>
      <c r="F33" s="288" t="s">
        <v>16</v>
      </c>
      <c r="G33" s="309"/>
      <c r="H33" s="312">
        <v>13882265</v>
      </c>
      <c r="I33" s="313">
        <v>11085822</v>
      </c>
      <c r="J33" s="246"/>
    </row>
    <row r="34" spans="1:10" s="247" customFormat="1" ht="13.5" customHeight="1">
      <c r="A34" s="276"/>
      <c r="B34" s="277" t="s">
        <v>15</v>
      </c>
      <c r="C34" s="286" t="s">
        <v>105</v>
      </c>
      <c r="D34" s="315">
        <v>17858246</v>
      </c>
      <c r="E34" s="295">
        <v>19362114</v>
      </c>
      <c r="F34" s="288" t="s">
        <v>107</v>
      </c>
      <c r="G34" s="309" t="s">
        <v>108</v>
      </c>
      <c r="H34" s="316">
        <v>6623</v>
      </c>
      <c r="I34" s="317">
        <v>0</v>
      </c>
      <c r="J34" s="246"/>
    </row>
    <row r="35" spans="1:10" s="247" customFormat="1" ht="13.5" customHeight="1">
      <c r="A35" s="276"/>
      <c r="B35" s="277" t="s">
        <v>46</v>
      </c>
      <c r="C35" s="286" t="s">
        <v>169</v>
      </c>
      <c r="D35" s="315">
        <v>101916</v>
      </c>
      <c r="E35" s="295">
        <v>110159</v>
      </c>
      <c r="F35" s="318" t="s">
        <v>184</v>
      </c>
      <c r="G35" s="309" t="s">
        <v>104</v>
      </c>
      <c r="H35" s="291">
        <v>3398627</v>
      </c>
      <c r="I35" s="293">
        <v>195752</v>
      </c>
      <c r="J35" s="319"/>
    </row>
    <row r="36" spans="1:10" s="247" customFormat="1" ht="13.5" customHeight="1">
      <c r="A36" s="276"/>
      <c r="B36" s="277" t="s">
        <v>47</v>
      </c>
      <c r="C36" s="286"/>
      <c r="D36" s="315">
        <v>28767</v>
      </c>
      <c r="E36" s="295">
        <v>50009</v>
      </c>
      <c r="F36" s="320" t="s">
        <v>13</v>
      </c>
      <c r="G36" s="289"/>
      <c r="H36" s="299">
        <v>3008135</v>
      </c>
      <c r="I36" s="300">
        <v>12206</v>
      </c>
      <c r="J36" s="319"/>
    </row>
    <row r="37" spans="1:10" s="268" customFormat="1" ht="13.5" customHeight="1">
      <c r="A37" s="276"/>
      <c r="B37" s="277" t="s">
        <v>22</v>
      </c>
      <c r="C37" s="286"/>
      <c r="D37" s="315">
        <v>942</v>
      </c>
      <c r="E37" s="295">
        <v>172</v>
      </c>
      <c r="F37" s="320" t="s">
        <v>18</v>
      </c>
      <c r="G37" s="289"/>
      <c r="H37" s="299">
        <v>390492</v>
      </c>
      <c r="I37" s="300">
        <v>183546</v>
      </c>
      <c r="J37" s="319"/>
    </row>
    <row r="38" spans="1:10" s="268" customFormat="1" ht="13.5" customHeight="1">
      <c r="A38" s="276"/>
      <c r="B38" s="277" t="s">
        <v>17</v>
      </c>
      <c r="C38" s="286" t="s">
        <v>128</v>
      </c>
      <c r="D38" s="294">
        <v>1014724</v>
      </c>
      <c r="E38" s="295">
        <v>996416</v>
      </c>
      <c r="F38" s="321" t="s">
        <v>170</v>
      </c>
      <c r="G38" s="289" t="s">
        <v>168</v>
      </c>
      <c r="H38" s="316">
        <v>799848</v>
      </c>
      <c r="I38" s="297">
        <v>1064055</v>
      </c>
      <c r="J38" s="319"/>
    </row>
    <row r="39" spans="1:10" s="268" customFormat="1" ht="13.5" customHeight="1">
      <c r="A39" s="276"/>
      <c r="B39" s="285" t="s">
        <v>178</v>
      </c>
      <c r="C39" s="286" t="s">
        <v>217</v>
      </c>
      <c r="D39" s="118">
        <v>65045</v>
      </c>
      <c r="E39" s="118">
        <v>63541</v>
      </c>
      <c r="F39" s="322" t="s">
        <v>185</v>
      </c>
      <c r="G39" s="309"/>
      <c r="H39" s="296">
        <v>8644684</v>
      </c>
      <c r="I39" s="297">
        <v>8698986</v>
      </c>
      <c r="J39" s="319"/>
    </row>
    <row r="40" spans="1:10" s="268" customFormat="1" ht="13.5" customHeight="1">
      <c r="A40" s="276"/>
      <c r="B40" s="277" t="s">
        <v>62</v>
      </c>
      <c r="C40" s="323"/>
      <c r="D40" s="294">
        <v>65045</v>
      </c>
      <c r="E40" s="295">
        <v>63541</v>
      </c>
      <c r="F40" s="298" t="s">
        <v>19</v>
      </c>
      <c r="G40" s="289"/>
      <c r="H40" s="299">
        <v>2388298</v>
      </c>
      <c r="I40" s="300">
        <v>2226299</v>
      </c>
      <c r="J40" s="319"/>
    </row>
    <row r="41" spans="1:10" s="268" customFormat="1" ht="13.5" customHeight="1">
      <c r="A41" s="276"/>
      <c r="B41" s="285" t="s">
        <v>179</v>
      </c>
      <c r="C41" s="286"/>
      <c r="D41" s="291">
        <v>80507</v>
      </c>
      <c r="E41" s="291">
        <v>87906</v>
      </c>
      <c r="F41" s="298" t="s">
        <v>53</v>
      </c>
      <c r="G41" s="289" t="s">
        <v>168</v>
      </c>
      <c r="H41" s="299">
        <v>384517</v>
      </c>
      <c r="I41" s="300">
        <v>259478</v>
      </c>
      <c r="J41" s="319"/>
    </row>
    <row r="42" spans="1:10" s="268" customFormat="1" ht="13.5" customHeight="1">
      <c r="A42" s="276"/>
      <c r="B42" s="277" t="s">
        <v>9</v>
      </c>
      <c r="C42" s="286"/>
      <c r="D42" s="294">
        <v>80507</v>
      </c>
      <c r="E42" s="295">
        <v>87906</v>
      </c>
      <c r="F42" s="298" t="s">
        <v>20</v>
      </c>
      <c r="G42" s="289"/>
      <c r="H42" s="299">
        <v>3216187</v>
      </c>
      <c r="I42" s="300">
        <v>3377188</v>
      </c>
      <c r="J42" s="319"/>
    </row>
    <row r="43" spans="1:10" s="268" customFormat="1" ht="13.5" customHeight="1">
      <c r="A43" s="276"/>
      <c r="B43" s="285" t="s">
        <v>21</v>
      </c>
      <c r="C43" s="286"/>
      <c r="D43" s="302">
        <v>71717</v>
      </c>
      <c r="E43" s="291">
        <v>72970</v>
      </c>
      <c r="F43" s="298" t="s">
        <v>54</v>
      </c>
      <c r="G43" s="289"/>
      <c r="H43" s="299">
        <v>20275</v>
      </c>
      <c r="I43" s="300">
        <v>53735</v>
      </c>
      <c r="J43" s="319"/>
    </row>
    <row r="44" spans="1:10" s="268" customFormat="1" ht="13.5" customHeight="1">
      <c r="A44" s="276"/>
      <c r="B44" s="285" t="s">
        <v>180</v>
      </c>
      <c r="C44" s="286"/>
      <c r="D44" s="291">
        <v>9972420</v>
      </c>
      <c r="E44" s="291">
        <v>19330678</v>
      </c>
      <c r="F44" s="298" t="s">
        <v>24</v>
      </c>
      <c r="G44" s="289" t="s">
        <v>128</v>
      </c>
      <c r="H44" s="299">
        <v>2635407</v>
      </c>
      <c r="I44" s="300">
        <v>2782286</v>
      </c>
      <c r="J44" s="319"/>
    </row>
    <row r="45" spans="1:10" s="268" customFormat="1" ht="13.5" customHeight="1">
      <c r="A45" s="276"/>
      <c r="B45" s="277" t="s">
        <v>23</v>
      </c>
      <c r="C45" s="324"/>
      <c r="D45" s="294">
        <v>9972420</v>
      </c>
      <c r="E45" s="295">
        <v>19330678</v>
      </c>
      <c r="F45" s="285" t="s">
        <v>21</v>
      </c>
      <c r="G45" s="309"/>
      <c r="H45" s="325">
        <v>1032483</v>
      </c>
      <c r="I45" s="326">
        <v>1127029</v>
      </c>
      <c r="J45" s="319"/>
    </row>
    <row r="46" spans="1:10" s="268" customFormat="1" ht="13.5" customHeight="1" thickBot="1">
      <c r="A46" s="327"/>
      <c r="B46" s="328" t="s">
        <v>25</v>
      </c>
      <c r="C46" s="329"/>
      <c r="D46" s="330">
        <v>59353405</v>
      </c>
      <c r="E46" s="330">
        <v>52409633</v>
      </c>
      <c r="F46" s="331" t="s">
        <v>26</v>
      </c>
      <c r="G46" s="331"/>
      <c r="H46" s="330">
        <v>59353405</v>
      </c>
      <c r="I46" s="332">
        <v>52409633</v>
      </c>
      <c r="J46" s="319"/>
    </row>
    <row r="47" spans="1:10" s="268" customFormat="1" ht="13.15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19"/>
    </row>
    <row r="48" spans="1:10" s="268" customFormat="1" ht="13.15" customHeight="1">
      <c r="A48" s="333"/>
      <c r="B48" s="334"/>
      <c r="C48" s="334"/>
      <c r="D48" s="334"/>
      <c r="E48" s="334"/>
      <c r="F48" s="334"/>
      <c r="G48" s="334"/>
      <c r="H48" s="334"/>
      <c r="I48" s="334"/>
      <c r="J48" s="319"/>
    </row>
    <row r="49" spans="1:10" s="337" customFormat="1" ht="14.25" customHeight="1">
      <c r="A49" s="335" t="s">
        <v>219</v>
      </c>
      <c r="B49" s="335"/>
      <c r="C49" s="335"/>
      <c r="D49" s="335"/>
      <c r="E49" s="335"/>
      <c r="F49" s="335"/>
      <c r="G49" s="335"/>
      <c r="H49" s="335"/>
      <c r="I49" s="335"/>
      <c r="J49" s="336"/>
    </row>
    <row r="50" spans="1:10" s="268" customFormat="1" ht="12.75" customHeight="1">
      <c r="A50" s="247"/>
      <c r="B50" s="246"/>
      <c r="C50" s="248"/>
      <c r="D50" s="249"/>
      <c r="F50" s="246"/>
      <c r="G50" s="251"/>
      <c r="H50" s="252"/>
      <c r="I50" s="338"/>
      <c r="J50" s="319"/>
    </row>
    <row r="51" spans="1:10" s="268" customFormat="1" ht="12.75" customHeight="1">
      <c r="A51" s="247"/>
      <c r="B51" s="339"/>
      <c r="C51" s="340"/>
      <c r="G51" s="289"/>
      <c r="H51" s="341"/>
      <c r="I51" s="342"/>
      <c r="J51" s="343"/>
    </row>
    <row r="52" spans="1:10" s="268" customFormat="1" ht="12.75" customHeight="1">
      <c r="A52" s="247"/>
      <c r="B52" s="246"/>
      <c r="C52" s="248"/>
      <c r="F52" s="305"/>
      <c r="G52" s="344"/>
      <c r="H52" s="345"/>
      <c r="I52" s="346"/>
      <c r="J52" s="319"/>
    </row>
    <row r="53" spans="1:10" s="268" customFormat="1" ht="12.75" customHeight="1">
      <c r="A53" s="247"/>
      <c r="B53" s="246"/>
      <c r="C53" s="347"/>
      <c r="D53" s="348"/>
      <c r="E53" s="348"/>
      <c r="F53" s="349"/>
      <c r="G53" s="289"/>
      <c r="H53" s="341"/>
      <c r="I53" s="342"/>
      <c r="J53" s="319"/>
    </row>
    <row r="54" spans="1:10" s="268" customFormat="1" ht="12.75" customHeight="1">
      <c r="A54" s="247"/>
      <c r="B54" s="246"/>
      <c r="C54" s="347"/>
      <c r="G54" s="344"/>
      <c r="H54" s="345"/>
      <c r="I54" s="346"/>
      <c r="J54" s="319"/>
    </row>
    <row r="55" spans="1:10" s="268" customFormat="1" ht="12.75" customHeight="1">
      <c r="A55" s="247"/>
      <c r="B55" s="246"/>
      <c r="C55" s="248"/>
      <c r="G55" s="344"/>
      <c r="H55" s="345"/>
      <c r="I55" s="346"/>
      <c r="J55" s="319"/>
    </row>
    <row r="56" spans="1:10" s="268" customFormat="1" ht="12.75" customHeight="1">
      <c r="A56" s="247"/>
      <c r="B56" s="246"/>
      <c r="C56" s="248"/>
      <c r="G56" s="344"/>
      <c r="H56" s="345"/>
      <c r="I56" s="346"/>
      <c r="J56" s="319"/>
    </row>
    <row r="57" spans="1:10" s="268" customFormat="1" ht="12.75" customHeight="1">
      <c r="A57" s="247"/>
      <c r="B57" s="246"/>
      <c r="C57" s="248"/>
      <c r="D57" s="350"/>
      <c r="E57" s="319"/>
      <c r="F57" s="246"/>
      <c r="G57" s="251"/>
      <c r="H57" s="345"/>
      <c r="I57" s="338"/>
      <c r="J57" s="319"/>
    </row>
    <row r="58" spans="1:10" s="268" customFormat="1" ht="12.75" customHeight="1">
      <c r="A58" s="247"/>
      <c r="B58" s="246"/>
      <c r="C58" s="248"/>
      <c r="D58" s="249"/>
      <c r="E58" s="250"/>
      <c r="F58" s="246"/>
      <c r="G58" s="251"/>
      <c r="H58" s="252"/>
      <c r="I58" s="338"/>
      <c r="J58" s="319"/>
    </row>
    <row r="59" spans="1:10" s="268" customFormat="1" ht="12.75" customHeight="1">
      <c r="A59" s="247"/>
      <c r="B59" s="246"/>
      <c r="C59" s="248"/>
      <c r="D59" s="249"/>
      <c r="E59" s="250"/>
      <c r="F59" s="246"/>
      <c r="G59" s="251"/>
      <c r="H59" s="252"/>
      <c r="I59" s="338"/>
      <c r="J59" s="319"/>
    </row>
    <row r="60" spans="1:10" s="268" customFormat="1" ht="12.75" customHeight="1">
      <c r="A60" s="247"/>
      <c r="B60" s="246"/>
      <c r="C60" s="248"/>
      <c r="D60" s="249"/>
      <c r="E60" s="250"/>
      <c r="F60" s="246"/>
      <c r="G60" s="251"/>
      <c r="H60" s="252"/>
      <c r="I60" s="338"/>
      <c r="J60" s="319"/>
    </row>
    <row r="61" spans="1:10" s="268" customFormat="1" ht="12.75" customHeight="1">
      <c r="A61" s="247"/>
      <c r="B61" s="246"/>
      <c r="C61" s="248"/>
      <c r="D61" s="249"/>
      <c r="E61" s="250"/>
      <c r="F61" s="246"/>
      <c r="G61" s="251"/>
      <c r="H61" s="252"/>
      <c r="I61" s="338"/>
      <c r="J61" s="319"/>
    </row>
    <row r="62" spans="1:10" s="268" customFormat="1" ht="12.75" customHeight="1">
      <c r="A62" s="247"/>
      <c r="B62" s="246"/>
      <c r="C62" s="248"/>
      <c r="D62" s="249"/>
      <c r="E62" s="250"/>
      <c r="F62" s="246"/>
      <c r="G62" s="251"/>
      <c r="H62" s="252"/>
      <c r="I62" s="338"/>
      <c r="J62" s="319"/>
    </row>
    <row r="63" spans="1:10" s="268" customFormat="1" ht="12.75" customHeight="1">
      <c r="A63" s="247"/>
      <c r="B63" s="246"/>
      <c r="C63" s="248"/>
      <c r="D63" s="249"/>
      <c r="E63" s="250"/>
      <c r="F63" s="246"/>
      <c r="G63" s="251"/>
      <c r="H63" s="252"/>
      <c r="I63" s="338"/>
      <c r="J63" s="319"/>
    </row>
    <row r="64" spans="1:10" s="268" customFormat="1" ht="12.75" customHeight="1">
      <c r="A64" s="247"/>
      <c r="B64" s="246"/>
      <c r="C64" s="248"/>
      <c r="D64" s="249"/>
      <c r="E64" s="250"/>
      <c r="F64" s="246"/>
      <c r="G64" s="251"/>
      <c r="H64" s="252"/>
      <c r="I64" s="338"/>
      <c r="J64" s="319"/>
    </row>
    <row r="65" spans="1:10" s="268" customFormat="1" ht="12.75" customHeight="1">
      <c r="A65" s="247"/>
      <c r="B65" s="246"/>
      <c r="C65" s="248"/>
      <c r="D65" s="249"/>
      <c r="E65" s="250"/>
      <c r="F65" s="246"/>
      <c r="G65" s="251"/>
      <c r="H65" s="252"/>
      <c r="I65" s="338"/>
      <c r="J65" s="319"/>
    </row>
    <row r="66" spans="1:10" s="268" customFormat="1" ht="12.75" customHeight="1">
      <c r="A66" s="247"/>
      <c r="B66" s="246"/>
      <c r="C66" s="248"/>
      <c r="D66" s="249"/>
      <c r="E66" s="250"/>
      <c r="F66" s="246"/>
      <c r="G66" s="251"/>
      <c r="H66" s="252"/>
      <c r="I66" s="338"/>
      <c r="J66" s="319"/>
    </row>
    <row r="67" spans="1:10" s="268" customFormat="1" ht="12.75" customHeight="1">
      <c r="A67" s="247"/>
      <c r="B67" s="246"/>
      <c r="C67" s="248"/>
      <c r="D67" s="249"/>
      <c r="E67" s="250"/>
      <c r="F67" s="246"/>
      <c r="G67" s="251"/>
      <c r="H67" s="252"/>
      <c r="I67" s="338"/>
      <c r="J67" s="319"/>
    </row>
    <row r="68" spans="1:10" s="268" customFormat="1" ht="12.75" customHeight="1">
      <c r="A68" s="247"/>
      <c r="B68" s="246"/>
      <c r="C68" s="248"/>
      <c r="D68" s="249"/>
      <c r="E68" s="250"/>
      <c r="F68" s="246"/>
      <c r="G68" s="251"/>
      <c r="H68" s="252"/>
      <c r="I68" s="338"/>
      <c r="J68" s="319"/>
    </row>
    <row r="69" spans="1:10" s="268" customFormat="1" ht="12.75" customHeight="1">
      <c r="A69" s="247"/>
      <c r="B69" s="246"/>
      <c r="C69" s="248"/>
      <c r="D69" s="249"/>
      <c r="E69" s="250"/>
      <c r="F69" s="246"/>
      <c r="G69" s="251"/>
      <c r="H69" s="252"/>
      <c r="I69" s="338"/>
      <c r="J69" s="319"/>
    </row>
    <row r="70" spans="1:10" s="268" customFormat="1" ht="12.75" customHeight="1">
      <c r="A70" s="247"/>
      <c r="B70" s="246"/>
      <c r="C70" s="248"/>
      <c r="D70" s="249"/>
      <c r="E70" s="250"/>
      <c r="F70" s="246"/>
      <c r="G70" s="251"/>
      <c r="H70" s="252"/>
      <c r="I70" s="338"/>
      <c r="J70" s="319"/>
    </row>
    <row r="71" spans="1:10" s="268" customFormat="1" ht="12.75" customHeight="1">
      <c r="A71" s="247"/>
      <c r="B71" s="246"/>
      <c r="C71" s="248"/>
      <c r="D71" s="249"/>
      <c r="E71" s="250"/>
      <c r="F71" s="246"/>
      <c r="G71" s="251"/>
      <c r="H71" s="252"/>
      <c r="I71" s="338"/>
      <c r="J71" s="319"/>
    </row>
    <row r="72" spans="1:10" s="268" customFormat="1" ht="12.75" customHeight="1">
      <c r="A72" s="247"/>
      <c r="B72" s="246"/>
      <c r="C72" s="248"/>
      <c r="D72" s="249"/>
      <c r="E72" s="250"/>
      <c r="F72" s="246"/>
      <c r="G72" s="251"/>
      <c r="H72" s="252"/>
      <c r="I72" s="338"/>
      <c r="J72" s="319"/>
    </row>
    <row r="73" spans="1:10" s="268" customFormat="1" ht="12.75" customHeight="1">
      <c r="A73" s="247"/>
      <c r="B73" s="246"/>
      <c r="C73" s="248"/>
      <c r="D73" s="249"/>
      <c r="E73" s="250"/>
      <c r="F73" s="246"/>
      <c r="G73" s="251"/>
      <c r="H73" s="252"/>
      <c r="I73" s="338"/>
      <c r="J73" s="319"/>
    </row>
    <row r="74" spans="1:10" s="268" customFormat="1" ht="12.75" customHeight="1">
      <c r="A74" s="247"/>
      <c r="B74" s="246"/>
      <c r="C74" s="248"/>
      <c r="D74" s="249"/>
      <c r="E74" s="250"/>
      <c r="F74" s="246"/>
      <c r="G74" s="251"/>
      <c r="H74" s="252"/>
      <c r="I74" s="338"/>
      <c r="J74" s="319"/>
    </row>
    <row r="75" spans="1:10" s="268" customFormat="1" ht="12.75" customHeight="1">
      <c r="A75" s="247"/>
      <c r="B75" s="246"/>
      <c r="C75" s="248"/>
      <c r="D75" s="249"/>
      <c r="E75" s="250"/>
      <c r="F75" s="246"/>
      <c r="G75" s="251"/>
      <c r="H75" s="252"/>
      <c r="I75" s="338"/>
      <c r="J75" s="319"/>
    </row>
    <row r="76" spans="1:10" s="268" customFormat="1" ht="12.75" customHeight="1">
      <c r="A76" s="247"/>
      <c r="B76" s="246"/>
      <c r="C76" s="248"/>
      <c r="D76" s="249"/>
      <c r="E76" s="250"/>
      <c r="F76" s="246"/>
      <c r="G76" s="251"/>
      <c r="H76" s="252"/>
      <c r="I76" s="338"/>
      <c r="J76" s="319"/>
    </row>
    <row r="77" spans="1:10" s="268" customFormat="1" ht="12.75" customHeight="1">
      <c r="A77" s="247"/>
      <c r="B77" s="246"/>
      <c r="C77" s="248"/>
      <c r="D77" s="249"/>
      <c r="E77" s="250"/>
      <c r="F77" s="246"/>
      <c r="G77" s="251"/>
      <c r="H77" s="252"/>
      <c r="I77" s="338"/>
      <c r="J77" s="319"/>
    </row>
    <row r="78" spans="1:10" s="268" customFormat="1" ht="12.75" customHeight="1">
      <c r="A78" s="247"/>
      <c r="B78" s="246"/>
      <c r="C78" s="248"/>
      <c r="D78" s="249"/>
      <c r="E78" s="250"/>
      <c r="F78" s="246"/>
      <c r="G78" s="251"/>
      <c r="H78" s="252"/>
      <c r="I78" s="338"/>
      <c r="J78" s="319"/>
    </row>
    <row r="79" spans="1:10" s="268" customFormat="1" ht="12.75" customHeight="1">
      <c r="A79" s="247"/>
      <c r="B79" s="246"/>
      <c r="C79" s="248"/>
      <c r="D79" s="249"/>
      <c r="E79" s="250"/>
      <c r="F79" s="246"/>
      <c r="G79" s="251"/>
      <c r="H79" s="252"/>
      <c r="I79" s="338"/>
      <c r="J79" s="319"/>
    </row>
    <row r="80" spans="1:10" s="268" customFormat="1" ht="12.75" customHeight="1">
      <c r="A80" s="247"/>
      <c r="B80" s="246"/>
      <c r="C80" s="248"/>
      <c r="D80" s="249"/>
      <c r="E80" s="250"/>
      <c r="F80" s="246"/>
      <c r="G80" s="251"/>
      <c r="H80" s="252"/>
      <c r="I80" s="338"/>
      <c r="J80" s="319"/>
    </row>
    <row r="81" spans="2:10" s="247" customFormat="1" ht="12.75" customHeight="1">
      <c r="B81" s="246"/>
      <c r="C81" s="248"/>
      <c r="D81" s="249"/>
      <c r="E81" s="250"/>
      <c r="F81" s="246"/>
      <c r="G81" s="251"/>
      <c r="H81" s="252"/>
      <c r="I81" s="338"/>
      <c r="J81" s="319"/>
    </row>
    <row r="82" spans="2:10" s="247" customFormat="1">
      <c r="B82" s="246"/>
      <c r="C82" s="246"/>
      <c r="D82" s="351"/>
      <c r="E82" s="246"/>
      <c r="F82" s="246"/>
      <c r="G82" s="246"/>
      <c r="H82" s="304"/>
      <c r="I82" s="352"/>
      <c r="J82" s="319"/>
    </row>
    <row r="83" spans="2:10" s="247" customFormat="1" ht="15" customHeight="1">
      <c r="B83" s="246"/>
      <c r="C83" s="246"/>
      <c r="D83" s="351"/>
      <c r="E83" s="246"/>
      <c r="F83" s="246"/>
      <c r="G83" s="246"/>
      <c r="H83" s="304"/>
      <c r="I83" s="352"/>
      <c r="J83" s="319"/>
    </row>
    <row r="84" spans="2:10" s="247" customFormat="1">
      <c r="B84" s="246"/>
      <c r="C84" s="246"/>
      <c r="D84" s="351"/>
      <c r="E84" s="246"/>
      <c r="F84" s="246"/>
      <c r="G84" s="246"/>
      <c r="H84" s="304"/>
      <c r="I84" s="352"/>
      <c r="J84" s="246"/>
    </row>
    <row r="85" spans="2:10" s="247" customFormat="1">
      <c r="B85" s="246"/>
      <c r="C85" s="246"/>
      <c r="D85" s="351"/>
      <c r="E85" s="246"/>
      <c r="F85" s="246"/>
      <c r="G85" s="246"/>
      <c r="H85" s="304"/>
      <c r="I85" s="352"/>
      <c r="J85" s="246"/>
    </row>
    <row r="86" spans="2:10" s="247" customFormat="1">
      <c r="B86" s="246"/>
      <c r="C86" s="246"/>
      <c r="D86" s="351"/>
      <c r="E86" s="246"/>
      <c r="F86" s="246"/>
      <c r="G86" s="246"/>
      <c r="H86" s="304"/>
      <c r="I86" s="352"/>
      <c r="J86" s="246"/>
    </row>
    <row r="87" spans="2:10" s="247" customFormat="1">
      <c r="B87" s="246"/>
      <c r="C87" s="246"/>
      <c r="D87" s="351"/>
      <c r="E87" s="246"/>
      <c r="F87" s="246"/>
      <c r="G87" s="246"/>
      <c r="H87" s="304"/>
      <c r="I87" s="352"/>
      <c r="J87" s="246"/>
    </row>
    <row r="88" spans="2:10" s="247" customFormat="1">
      <c r="B88" s="246"/>
      <c r="C88" s="246"/>
      <c r="D88" s="351"/>
      <c r="E88" s="246"/>
      <c r="F88" s="246"/>
      <c r="G88" s="246"/>
      <c r="H88" s="304"/>
      <c r="I88" s="352"/>
      <c r="J88" s="246"/>
    </row>
    <row r="89" spans="2:10" s="247" customFormat="1">
      <c r="B89" s="246"/>
      <c r="C89" s="246"/>
      <c r="D89" s="351"/>
      <c r="E89" s="246"/>
      <c r="F89" s="246"/>
      <c r="G89" s="246"/>
      <c r="H89" s="304"/>
      <c r="I89" s="352"/>
      <c r="J89" s="246"/>
    </row>
    <row r="90" spans="2:10" s="247" customFormat="1">
      <c r="B90" s="246"/>
      <c r="C90" s="246"/>
      <c r="D90" s="351"/>
      <c r="E90" s="246"/>
      <c r="F90" s="246"/>
      <c r="G90" s="246"/>
      <c r="H90" s="304"/>
      <c r="I90" s="352"/>
      <c r="J90" s="246"/>
    </row>
    <row r="91" spans="2:10" s="247" customFormat="1">
      <c r="B91" s="246"/>
      <c r="C91" s="246"/>
      <c r="D91" s="351"/>
      <c r="E91" s="246"/>
      <c r="F91" s="246"/>
      <c r="G91" s="246"/>
      <c r="H91" s="304"/>
      <c r="I91" s="352"/>
      <c r="J91" s="246"/>
    </row>
    <row r="92" spans="2:10" s="247" customFormat="1">
      <c r="B92" s="246"/>
      <c r="C92" s="246"/>
      <c r="D92" s="351"/>
      <c r="E92" s="246"/>
      <c r="F92" s="246"/>
      <c r="G92" s="246"/>
      <c r="H92" s="304"/>
      <c r="I92" s="352"/>
      <c r="J92" s="246"/>
    </row>
    <row r="93" spans="2:10" s="247" customFormat="1">
      <c r="B93" s="246"/>
      <c r="C93" s="246"/>
      <c r="D93" s="351"/>
      <c r="E93" s="246"/>
      <c r="F93" s="246"/>
      <c r="G93" s="246"/>
      <c r="H93" s="304"/>
      <c r="I93" s="352"/>
      <c r="J93" s="246"/>
    </row>
    <row r="94" spans="2:10" s="247" customFormat="1">
      <c r="B94" s="246"/>
      <c r="C94" s="246"/>
      <c r="D94" s="351"/>
      <c r="E94" s="246"/>
      <c r="F94" s="246"/>
      <c r="G94" s="246"/>
      <c r="H94" s="304"/>
      <c r="I94" s="352"/>
      <c r="J94" s="246"/>
    </row>
    <row r="95" spans="2:10" s="247" customFormat="1">
      <c r="B95" s="246"/>
      <c r="C95" s="246"/>
      <c r="D95" s="351"/>
      <c r="E95" s="246"/>
      <c r="F95" s="246"/>
      <c r="G95" s="246"/>
      <c r="H95" s="304"/>
      <c r="I95" s="352"/>
      <c r="J95" s="246"/>
    </row>
    <row r="96" spans="2:10" s="247" customFormat="1">
      <c r="B96" s="246"/>
      <c r="C96" s="246"/>
      <c r="D96" s="351"/>
      <c r="E96" s="246"/>
      <c r="F96" s="246"/>
      <c r="G96" s="246"/>
      <c r="H96" s="304"/>
      <c r="I96" s="352"/>
      <c r="J96" s="246"/>
    </row>
    <row r="97" spans="2:10" s="247" customFormat="1">
      <c r="B97" s="246"/>
      <c r="C97" s="246"/>
      <c r="D97" s="351"/>
      <c r="E97" s="246"/>
      <c r="F97" s="246"/>
      <c r="G97" s="246"/>
      <c r="H97" s="304"/>
      <c r="I97" s="352"/>
      <c r="J97" s="246"/>
    </row>
  </sheetData>
  <sheetProtection password="CA9D"/>
  <mergeCells count="6">
    <mergeCell ref="A49:I49"/>
    <mergeCell ref="B5:I5"/>
    <mergeCell ref="B7:I7"/>
    <mergeCell ref="B8:I8"/>
    <mergeCell ref="C11:C12"/>
    <mergeCell ref="G11:G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K61"/>
  <sheetViews>
    <sheetView showGridLines="0" zoomScale="80" zoomScaleNormal="80" zoomScaleSheetLayoutView="92" workbookViewId="0">
      <selection activeCell="B7" sqref="B7:F7"/>
    </sheetView>
  </sheetViews>
  <sheetFormatPr baseColWidth="10" defaultColWidth="9.1796875" defaultRowHeight="13.5"/>
  <cols>
    <col min="1" max="1" width="4.81640625" style="16" customWidth="1"/>
    <col min="2" max="2" width="1.453125" style="1" customWidth="1"/>
    <col min="3" max="3" width="84.453125" style="1" customWidth="1"/>
    <col min="4" max="4" width="16" style="14" customWidth="1"/>
    <col min="5" max="5" width="14.453125" style="5" bestFit="1" customWidth="1"/>
    <col min="6" max="6" width="14.453125" style="15" bestFit="1" customWidth="1"/>
    <col min="7" max="7" width="9.1796875" style="16"/>
    <col min="8" max="8" width="10" style="16" bestFit="1" customWidth="1"/>
    <col min="9" max="9" width="11.7265625" style="16" bestFit="1" customWidth="1"/>
    <col min="10" max="10" width="9.1796875" style="16"/>
    <col min="11" max="11" width="9.453125" style="16" bestFit="1" customWidth="1"/>
    <col min="12" max="234" width="9.1796875" style="16"/>
    <col min="235" max="235" width="4.81640625" style="16" customWidth="1"/>
    <col min="236" max="236" width="1.453125" style="16" customWidth="1"/>
    <col min="237" max="237" width="76" style="16" customWidth="1"/>
    <col min="238" max="238" width="10.81640625" style="16" bestFit="1" customWidth="1"/>
    <col min="239" max="240" width="13.7265625" style="16" customWidth="1"/>
    <col min="241" max="241" width="5" style="16" customWidth="1"/>
    <col min="242" max="242" width="11.26953125" style="16" bestFit="1" customWidth="1"/>
    <col min="243" max="243" width="9.1796875" style="16"/>
    <col min="244" max="245" width="9.7265625" style="16" bestFit="1" customWidth="1"/>
    <col min="246" max="490" width="9.1796875" style="16"/>
    <col min="491" max="491" width="4.81640625" style="16" customWidth="1"/>
    <col min="492" max="492" width="1.453125" style="16" customWidth="1"/>
    <col min="493" max="493" width="76" style="16" customWidth="1"/>
    <col min="494" max="494" width="10.81640625" style="16" bestFit="1" customWidth="1"/>
    <col min="495" max="496" width="13.7265625" style="16" customWidth="1"/>
    <col min="497" max="497" width="5" style="16" customWidth="1"/>
    <col min="498" max="498" width="11.26953125" style="16" bestFit="1" customWidth="1"/>
    <col min="499" max="499" width="9.1796875" style="16"/>
    <col min="500" max="501" width="9.7265625" style="16" bestFit="1" customWidth="1"/>
    <col min="502" max="746" width="9.1796875" style="16"/>
    <col min="747" max="747" width="4.81640625" style="16" customWidth="1"/>
    <col min="748" max="748" width="1.453125" style="16" customWidth="1"/>
    <col min="749" max="749" width="76" style="16" customWidth="1"/>
    <col min="750" max="750" width="10.81640625" style="16" bestFit="1" customWidth="1"/>
    <col min="751" max="752" width="13.7265625" style="16" customWidth="1"/>
    <col min="753" max="753" width="5" style="16" customWidth="1"/>
    <col min="754" max="754" width="11.26953125" style="16" bestFit="1" customWidth="1"/>
    <col min="755" max="755" width="9.1796875" style="16"/>
    <col min="756" max="757" width="9.7265625" style="16" bestFit="1" customWidth="1"/>
    <col min="758" max="1002" width="9.1796875" style="16"/>
    <col min="1003" max="1003" width="4.81640625" style="16" customWidth="1"/>
    <col min="1004" max="1004" width="1.453125" style="16" customWidth="1"/>
    <col min="1005" max="1005" width="76" style="16" customWidth="1"/>
    <col min="1006" max="1006" width="10.81640625" style="16" bestFit="1" customWidth="1"/>
    <col min="1007" max="1008" width="13.7265625" style="16" customWidth="1"/>
    <col min="1009" max="1009" width="5" style="16" customWidth="1"/>
    <col min="1010" max="1010" width="11.26953125" style="16" bestFit="1" customWidth="1"/>
    <col min="1011" max="1011" width="9.1796875" style="16"/>
    <col min="1012" max="1013" width="9.7265625" style="16" bestFit="1" customWidth="1"/>
    <col min="1014" max="1258" width="9.1796875" style="16"/>
    <col min="1259" max="1259" width="4.81640625" style="16" customWidth="1"/>
    <col min="1260" max="1260" width="1.453125" style="16" customWidth="1"/>
    <col min="1261" max="1261" width="76" style="16" customWidth="1"/>
    <col min="1262" max="1262" width="10.81640625" style="16" bestFit="1" customWidth="1"/>
    <col min="1263" max="1264" width="13.7265625" style="16" customWidth="1"/>
    <col min="1265" max="1265" width="5" style="16" customWidth="1"/>
    <col min="1266" max="1266" width="11.26953125" style="16" bestFit="1" customWidth="1"/>
    <col min="1267" max="1267" width="9.1796875" style="16"/>
    <col min="1268" max="1269" width="9.7265625" style="16" bestFit="1" customWidth="1"/>
    <col min="1270" max="1514" width="9.1796875" style="16"/>
    <col min="1515" max="1515" width="4.81640625" style="16" customWidth="1"/>
    <col min="1516" max="1516" width="1.453125" style="16" customWidth="1"/>
    <col min="1517" max="1517" width="76" style="16" customWidth="1"/>
    <col min="1518" max="1518" width="10.81640625" style="16" bestFit="1" customWidth="1"/>
    <col min="1519" max="1520" width="13.7265625" style="16" customWidth="1"/>
    <col min="1521" max="1521" width="5" style="16" customWidth="1"/>
    <col min="1522" max="1522" width="11.26953125" style="16" bestFit="1" customWidth="1"/>
    <col min="1523" max="1523" width="9.1796875" style="16"/>
    <col min="1524" max="1525" width="9.7265625" style="16" bestFit="1" customWidth="1"/>
    <col min="1526" max="1770" width="9.1796875" style="16"/>
    <col min="1771" max="1771" width="4.81640625" style="16" customWidth="1"/>
    <col min="1772" max="1772" width="1.453125" style="16" customWidth="1"/>
    <col min="1773" max="1773" width="76" style="16" customWidth="1"/>
    <col min="1774" max="1774" width="10.81640625" style="16" bestFit="1" customWidth="1"/>
    <col min="1775" max="1776" width="13.7265625" style="16" customWidth="1"/>
    <col min="1777" max="1777" width="5" style="16" customWidth="1"/>
    <col min="1778" max="1778" width="11.26953125" style="16" bestFit="1" customWidth="1"/>
    <col min="1779" max="1779" width="9.1796875" style="16"/>
    <col min="1780" max="1781" width="9.7265625" style="16" bestFit="1" customWidth="1"/>
    <col min="1782" max="2026" width="9.1796875" style="16"/>
    <col min="2027" max="2027" width="4.81640625" style="16" customWidth="1"/>
    <col min="2028" max="2028" width="1.453125" style="16" customWidth="1"/>
    <col min="2029" max="2029" width="76" style="16" customWidth="1"/>
    <col min="2030" max="2030" width="10.81640625" style="16" bestFit="1" customWidth="1"/>
    <col min="2031" max="2032" width="13.7265625" style="16" customWidth="1"/>
    <col min="2033" max="2033" width="5" style="16" customWidth="1"/>
    <col min="2034" max="2034" width="11.26953125" style="16" bestFit="1" customWidth="1"/>
    <col min="2035" max="2035" width="9.1796875" style="16"/>
    <col min="2036" max="2037" width="9.7265625" style="16" bestFit="1" customWidth="1"/>
    <col min="2038" max="2282" width="9.1796875" style="16"/>
    <col min="2283" max="2283" width="4.81640625" style="16" customWidth="1"/>
    <col min="2284" max="2284" width="1.453125" style="16" customWidth="1"/>
    <col min="2285" max="2285" width="76" style="16" customWidth="1"/>
    <col min="2286" max="2286" width="10.81640625" style="16" bestFit="1" customWidth="1"/>
    <col min="2287" max="2288" width="13.7265625" style="16" customWidth="1"/>
    <col min="2289" max="2289" width="5" style="16" customWidth="1"/>
    <col min="2290" max="2290" width="11.26953125" style="16" bestFit="1" customWidth="1"/>
    <col min="2291" max="2291" width="9.1796875" style="16"/>
    <col min="2292" max="2293" width="9.7265625" style="16" bestFit="1" customWidth="1"/>
    <col min="2294" max="2538" width="9.1796875" style="16"/>
    <col min="2539" max="2539" width="4.81640625" style="16" customWidth="1"/>
    <col min="2540" max="2540" width="1.453125" style="16" customWidth="1"/>
    <col min="2541" max="2541" width="76" style="16" customWidth="1"/>
    <col min="2542" max="2542" width="10.81640625" style="16" bestFit="1" customWidth="1"/>
    <col min="2543" max="2544" width="13.7265625" style="16" customWidth="1"/>
    <col min="2545" max="2545" width="5" style="16" customWidth="1"/>
    <col min="2546" max="2546" width="11.26953125" style="16" bestFit="1" customWidth="1"/>
    <col min="2547" max="2547" width="9.1796875" style="16"/>
    <col min="2548" max="2549" width="9.7265625" style="16" bestFit="1" customWidth="1"/>
    <col min="2550" max="2794" width="9.1796875" style="16"/>
    <col min="2795" max="2795" width="4.81640625" style="16" customWidth="1"/>
    <col min="2796" max="2796" width="1.453125" style="16" customWidth="1"/>
    <col min="2797" max="2797" width="76" style="16" customWidth="1"/>
    <col min="2798" max="2798" width="10.81640625" style="16" bestFit="1" customWidth="1"/>
    <col min="2799" max="2800" width="13.7265625" style="16" customWidth="1"/>
    <col min="2801" max="2801" width="5" style="16" customWidth="1"/>
    <col min="2802" max="2802" width="11.26953125" style="16" bestFit="1" customWidth="1"/>
    <col min="2803" max="2803" width="9.1796875" style="16"/>
    <col min="2804" max="2805" width="9.7265625" style="16" bestFit="1" customWidth="1"/>
    <col min="2806" max="3050" width="9.1796875" style="16"/>
    <col min="3051" max="3051" width="4.81640625" style="16" customWidth="1"/>
    <col min="3052" max="3052" width="1.453125" style="16" customWidth="1"/>
    <col min="3053" max="3053" width="76" style="16" customWidth="1"/>
    <col min="3054" max="3054" width="10.81640625" style="16" bestFit="1" customWidth="1"/>
    <col min="3055" max="3056" width="13.7265625" style="16" customWidth="1"/>
    <col min="3057" max="3057" width="5" style="16" customWidth="1"/>
    <col min="3058" max="3058" width="11.26953125" style="16" bestFit="1" customWidth="1"/>
    <col min="3059" max="3059" width="9.1796875" style="16"/>
    <col min="3060" max="3061" width="9.7265625" style="16" bestFit="1" customWidth="1"/>
    <col min="3062" max="3306" width="9.1796875" style="16"/>
    <col min="3307" max="3307" width="4.81640625" style="16" customWidth="1"/>
    <col min="3308" max="3308" width="1.453125" style="16" customWidth="1"/>
    <col min="3309" max="3309" width="76" style="16" customWidth="1"/>
    <col min="3310" max="3310" width="10.81640625" style="16" bestFit="1" customWidth="1"/>
    <col min="3311" max="3312" width="13.7265625" style="16" customWidth="1"/>
    <col min="3313" max="3313" width="5" style="16" customWidth="1"/>
    <col min="3314" max="3314" width="11.26953125" style="16" bestFit="1" customWidth="1"/>
    <col min="3315" max="3315" width="9.1796875" style="16"/>
    <col min="3316" max="3317" width="9.7265625" style="16" bestFit="1" customWidth="1"/>
    <col min="3318" max="3562" width="9.1796875" style="16"/>
    <col min="3563" max="3563" width="4.81640625" style="16" customWidth="1"/>
    <col min="3564" max="3564" width="1.453125" style="16" customWidth="1"/>
    <col min="3565" max="3565" width="76" style="16" customWidth="1"/>
    <col min="3566" max="3566" width="10.81640625" style="16" bestFit="1" customWidth="1"/>
    <col min="3567" max="3568" width="13.7265625" style="16" customWidth="1"/>
    <col min="3569" max="3569" width="5" style="16" customWidth="1"/>
    <col min="3570" max="3570" width="11.26953125" style="16" bestFit="1" customWidth="1"/>
    <col min="3571" max="3571" width="9.1796875" style="16"/>
    <col min="3572" max="3573" width="9.7265625" style="16" bestFit="1" customWidth="1"/>
    <col min="3574" max="3818" width="9.1796875" style="16"/>
    <col min="3819" max="3819" width="4.81640625" style="16" customWidth="1"/>
    <col min="3820" max="3820" width="1.453125" style="16" customWidth="1"/>
    <col min="3821" max="3821" width="76" style="16" customWidth="1"/>
    <col min="3822" max="3822" width="10.81640625" style="16" bestFit="1" customWidth="1"/>
    <col min="3823" max="3824" width="13.7265625" style="16" customWidth="1"/>
    <col min="3825" max="3825" width="5" style="16" customWidth="1"/>
    <col min="3826" max="3826" width="11.26953125" style="16" bestFit="1" customWidth="1"/>
    <col min="3827" max="3827" width="9.1796875" style="16"/>
    <col min="3828" max="3829" width="9.7265625" style="16" bestFit="1" customWidth="1"/>
    <col min="3830" max="4074" width="9.1796875" style="16"/>
    <col min="4075" max="4075" width="4.81640625" style="16" customWidth="1"/>
    <col min="4076" max="4076" width="1.453125" style="16" customWidth="1"/>
    <col min="4077" max="4077" width="76" style="16" customWidth="1"/>
    <col min="4078" max="4078" width="10.81640625" style="16" bestFit="1" customWidth="1"/>
    <col min="4079" max="4080" width="13.7265625" style="16" customWidth="1"/>
    <col min="4081" max="4081" width="5" style="16" customWidth="1"/>
    <col min="4082" max="4082" width="11.26953125" style="16" bestFit="1" customWidth="1"/>
    <col min="4083" max="4083" width="9.1796875" style="16"/>
    <col min="4084" max="4085" width="9.7265625" style="16" bestFit="1" customWidth="1"/>
    <col min="4086" max="4330" width="9.1796875" style="16"/>
    <col min="4331" max="4331" width="4.81640625" style="16" customWidth="1"/>
    <col min="4332" max="4332" width="1.453125" style="16" customWidth="1"/>
    <col min="4333" max="4333" width="76" style="16" customWidth="1"/>
    <col min="4334" max="4334" width="10.81640625" style="16" bestFit="1" customWidth="1"/>
    <col min="4335" max="4336" width="13.7265625" style="16" customWidth="1"/>
    <col min="4337" max="4337" width="5" style="16" customWidth="1"/>
    <col min="4338" max="4338" width="11.26953125" style="16" bestFit="1" customWidth="1"/>
    <col min="4339" max="4339" width="9.1796875" style="16"/>
    <col min="4340" max="4341" width="9.7265625" style="16" bestFit="1" customWidth="1"/>
    <col min="4342" max="4586" width="9.1796875" style="16"/>
    <col min="4587" max="4587" width="4.81640625" style="16" customWidth="1"/>
    <col min="4588" max="4588" width="1.453125" style="16" customWidth="1"/>
    <col min="4589" max="4589" width="76" style="16" customWidth="1"/>
    <col min="4590" max="4590" width="10.81640625" style="16" bestFit="1" customWidth="1"/>
    <col min="4591" max="4592" width="13.7265625" style="16" customWidth="1"/>
    <col min="4593" max="4593" width="5" style="16" customWidth="1"/>
    <col min="4594" max="4594" width="11.26953125" style="16" bestFit="1" customWidth="1"/>
    <col min="4595" max="4595" width="9.1796875" style="16"/>
    <col min="4596" max="4597" width="9.7265625" style="16" bestFit="1" customWidth="1"/>
    <col min="4598" max="4842" width="9.1796875" style="16"/>
    <col min="4843" max="4843" width="4.81640625" style="16" customWidth="1"/>
    <col min="4844" max="4844" width="1.453125" style="16" customWidth="1"/>
    <col min="4845" max="4845" width="76" style="16" customWidth="1"/>
    <col min="4846" max="4846" width="10.81640625" style="16" bestFit="1" customWidth="1"/>
    <col min="4847" max="4848" width="13.7265625" style="16" customWidth="1"/>
    <col min="4849" max="4849" width="5" style="16" customWidth="1"/>
    <col min="4850" max="4850" width="11.26953125" style="16" bestFit="1" customWidth="1"/>
    <col min="4851" max="4851" width="9.1796875" style="16"/>
    <col min="4852" max="4853" width="9.7265625" style="16" bestFit="1" customWidth="1"/>
    <col min="4854" max="5098" width="9.1796875" style="16"/>
    <col min="5099" max="5099" width="4.81640625" style="16" customWidth="1"/>
    <col min="5100" max="5100" width="1.453125" style="16" customWidth="1"/>
    <col min="5101" max="5101" width="76" style="16" customWidth="1"/>
    <col min="5102" max="5102" width="10.81640625" style="16" bestFit="1" customWidth="1"/>
    <col min="5103" max="5104" width="13.7265625" style="16" customWidth="1"/>
    <col min="5105" max="5105" width="5" style="16" customWidth="1"/>
    <col min="5106" max="5106" width="11.26953125" style="16" bestFit="1" customWidth="1"/>
    <col min="5107" max="5107" width="9.1796875" style="16"/>
    <col min="5108" max="5109" width="9.7265625" style="16" bestFit="1" customWidth="1"/>
    <col min="5110" max="5354" width="9.1796875" style="16"/>
    <col min="5355" max="5355" width="4.81640625" style="16" customWidth="1"/>
    <col min="5356" max="5356" width="1.453125" style="16" customWidth="1"/>
    <col min="5357" max="5357" width="76" style="16" customWidth="1"/>
    <col min="5358" max="5358" width="10.81640625" style="16" bestFit="1" customWidth="1"/>
    <col min="5359" max="5360" width="13.7265625" style="16" customWidth="1"/>
    <col min="5361" max="5361" width="5" style="16" customWidth="1"/>
    <col min="5362" max="5362" width="11.26953125" style="16" bestFit="1" customWidth="1"/>
    <col min="5363" max="5363" width="9.1796875" style="16"/>
    <col min="5364" max="5365" width="9.7265625" style="16" bestFit="1" customWidth="1"/>
    <col min="5366" max="5610" width="9.1796875" style="16"/>
    <col min="5611" max="5611" width="4.81640625" style="16" customWidth="1"/>
    <col min="5612" max="5612" width="1.453125" style="16" customWidth="1"/>
    <col min="5613" max="5613" width="76" style="16" customWidth="1"/>
    <col min="5614" max="5614" width="10.81640625" style="16" bestFit="1" customWidth="1"/>
    <col min="5615" max="5616" width="13.7265625" style="16" customWidth="1"/>
    <col min="5617" max="5617" width="5" style="16" customWidth="1"/>
    <col min="5618" max="5618" width="11.26953125" style="16" bestFit="1" customWidth="1"/>
    <col min="5619" max="5619" width="9.1796875" style="16"/>
    <col min="5620" max="5621" width="9.7265625" style="16" bestFit="1" customWidth="1"/>
    <col min="5622" max="5866" width="9.1796875" style="16"/>
    <col min="5867" max="5867" width="4.81640625" style="16" customWidth="1"/>
    <col min="5868" max="5868" width="1.453125" style="16" customWidth="1"/>
    <col min="5869" max="5869" width="76" style="16" customWidth="1"/>
    <col min="5870" max="5870" width="10.81640625" style="16" bestFit="1" customWidth="1"/>
    <col min="5871" max="5872" width="13.7265625" style="16" customWidth="1"/>
    <col min="5873" max="5873" width="5" style="16" customWidth="1"/>
    <col min="5874" max="5874" width="11.26953125" style="16" bestFit="1" customWidth="1"/>
    <col min="5875" max="5875" width="9.1796875" style="16"/>
    <col min="5876" max="5877" width="9.7265625" style="16" bestFit="1" customWidth="1"/>
    <col min="5878" max="6122" width="9.1796875" style="16"/>
    <col min="6123" max="6123" width="4.81640625" style="16" customWidth="1"/>
    <col min="6124" max="6124" width="1.453125" style="16" customWidth="1"/>
    <col min="6125" max="6125" width="76" style="16" customWidth="1"/>
    <col min="6126" max="6126" width="10.81640625" style="16" bestFit="1" customWidth="1"/>
    <col min="6127" max="6128" width="13.7265625" style="16" customWidth="1"/>
    <col min="6129" max="6129" width="5" style="16" customWidth="1"/>
    <col min="6130" max="6130" width="11.26953125" style="16" bestFit="1" customWidth="1"/>
    <col min="6131" max="6131" width="9.1796875" style="16"/>
    <col min="6132" max="6133" width="9.7265625" style="16" bestFit="1" customWidth="1"/>
    <col min="6134" max="6378" width="9.1796875" style="16"/>
    <col min="6379" max="6379" width="4.81640625" style="16" customWidth="1"/>
    <col min="6380" max="6380" width="1.453125" style="16" customWidth="1"/>
    <col min="6381" max="6381" width="76" style="16" customWidth="1"/>
    <col min="6382" max="6382" width="10.81640625" style="16" bestFit="1" customWidth="1"/>
    <col min="6383" max="6384" width="13.7265625" style="16" customWidth="1"/>
    <col min="6385" max="6385" width="5" style="16" customWidth="1"/>
    <col min="6386" max="6386" width="11.26953125" style="16" bestFit="1" customWidth="1"/>
    <col min="6387" max="6387" width="9.1796875" style="16"/>
    <col min="6388" max="6389" width="9.7265625" style="16" bestFit="1" customWidth="1"/>
    <col min="6390" max="6634" width="9.1796875" style="16"/>
    <col min="6635" max="6635" width="4.81640625" style="16" customWidth="1"/>
    <col min="6636" max="6636" width="1.453125" style="16" customWidth="1"/>
    <col min="6637" max="6637" width="76" style="16" customWidth="1"/>
    <col min="6638" max="6638" width="10.81640625" style="16" bestFit="1" customWidth="1"/>
    <col min="6639" max="6640" width="13.7265625" style="16" customWidth="1"/>
    <col min="6641" max="6641" width="5" style="16" customWidth="1"/>
    <col min="6642" max="6642" width="11.26953125" style="16" bestFit="1" customWidth="1"/>
    <col min="6643" max="6643" width="9.1796875" style="16"/>
    <col min="6644" max="6645" width="9.7265625" style="16" bestFit="1" customWidth="1"/>
    <col min="6646" max="6890" width="9.1796875" style="16"/>
    <col min="6891" max="6891" width="4.81640625" style="16" customWidth="1"/>
    <col min="6892" max="6892" width="1.453125" style="16" customWidth="1"/>
    <col min="6893" max="6893" width="76" style="16" customWidth="1"/>
    <col min="6894" max="6894" width="10.81640625" style="16" bestFit="1" customWidth="1"/>
    <col min="6895" max="6896" width="13.7265625" style="16" customWidth="1"/>
    <col min="6897" max="6897" width="5" style="16" customWidth="1"/>
    <col min="6898" max="6898" width="11.26953125" style="16" bestFit="1" customWidth="1"/>
    <col min="6899" max="6899" width="9.1796875" style="16"/>
    <col min="6900" max="6901" width="9.7265625" style="16" bestFit="1" customWidth="1"/>
    <col min="6902" max="7146" width="9.1796875" style="16"/>
    <col min="7147" max="7147" width="4.81640625" style="16" customWidth="1"/>
    <col min="7148" max="7148" width="1.453125" style="16" customWidth="1"/>
    <col min="7149" max="7149" width="76" style="16" customWidth="1"/>
    <col min="7150" max="7150" width="10.81640625" style="16" bestFit="1" customWidth="1"/>
    <col min="7151" max="7152" width="13.7265625" style="16" customWidth="1"/>
    <col min="7153" max="7153" width="5" style="16" customWidth="1"/>
    <col min="7154" max="7154" width="11.26953125" style="16" bestFit="1" customWidth="1"/>
    <col min="7155" max="7155" width="9.1796875" style="16"/>
    <col min="7156" max="7157" width="9.7265625" style="16" bestFit="1" customWidth="1"/>
    <col min="7158" max="7402" width="9.1796875" style="16"/>
    <col min="7403" max="7403" width="4.81640625" style="16" customWidth="1"/>
    <col min="7404" max="7404" width="1.453125" style="16" customWidth="1"/>
    <col min="7405" max="7405" width="76" style="16" customWidth="1"/>
    <col min="7406" max="7406" width="10.81640625" style="16" bestFit="1" customWidth="1"/>
    <col min="7407" max="7408" width="13.7265625" style="16" customWidth="1"/>
    <col min="7409" max="7409" width="5" style="16" customWidth="1"/>
    <col min="7410" max="7410" width="11.26953125" style="16" bestFit="1" customWidth="1"/>
    <col min="7411" max="7411" width="9.1796875" style="16"/>
    <col min="7412" max="7413" width="9.7265625" style="16" bestFit="1" customWidth="1"/>
    <col min="7414" max="7658" width="9.1796875" style="16"/>
    <col min="7659" max="7659" width="4.81640625" style="16" customWidth="1"/>
    <col min="7660" max="7660" width="1.453125" style="16" customWidth="1"/>
    <col min="7661" max="7661" width="76" style="16" customWidth="1"/>
    <col min="7662" max="7662" width="10.81640625" style="16" bestFit="1" customWidth="1"/>
    <col min="7663" max="7664" width="13.7265625" style="16" customWidth="1"/>
    <col min="7665" max="7665" width="5" style="16" customWidth="1"/>
    <col min="7666" max="7666" width="11.26953125" style="16" bestFit="1" customWidth="1"/>
    <col min="7667" max="7667" width="9.1796875" style="16"/>
    <col min="7668" max="7669" width="9.7265625" style="16" bestFit="1" customWidth="1"/>
    <col min="7670" max="7914" width="9.1796875" style="16"/>
    <col min="7915" max="7915" width="4.81640625" style="16" customWidth="1"/>
    <col min="7916" max="7916" width="1.453125" style="16" customWidth="1"/>
    <col min="7917" max="7917" width="76" style="16" customWidth="1"/>
    <col min="7918" max="7918" width="10.81640625" style="16" bestFit="1" customWidth="1"/>
    <col min="7919" max="7920" width="13.7265625" style="16" customWidth="1"/>
    <col min="7921" max="7921" width="5" style="16" customWidth="1"/>
    <col min="7922" max="7922" width="11.26953125" style="16" bestFit="1" customWidth="1"/>
    <col min="7923" max="7923" width="9.1796875" style="16"/>
    <col min="7924" max="7925" width="9.7265625" style="16" bestFit="1" customWidth="1"/>
    <col min="7926" max="8170" width="9.1796875" style="16"/>
    <col min="8171" max="8171" width="4.81640625" style="16" customWidth="1"/>
    <col min="8172" max="8172" width="1.453125" style="16" customWidth="1"/>
    <col min="8173" max="8173" width="76" style="16" customWidth="1"/>
    <col min="8174" max="8174" width="10.81640625" style="16" bestFit="1" customWidth="1"/>
    <col min="8175" max="8176" width="13.7265625" style="16" customWidth="1"/>
    <col min="8177" max="8177" width="5" style="16" customWidth="1"/>
    <col min="8178" max="8178" width="11.26953125" style="16" bestFit="1" customWidth="1"/>
    <col min="8179" max="8179" width="9.1796875" style="16"/>
    <col min="8180" max="8181" width="9.7265625" style="16" bestFit="1" customWidth="1"/>
    <col min="8182" max="8426" width="9.1796875" style="16"/>
    <col min="8427" max="8427" width="4.81640625" style="16" customWidth="1"/>
    <col min="8428" max="8428" width="1.453125" style="16" customWidth="1"/>
    <col min="8429" max="8429" width="76" style="16" customWidth="1"/>
    <col min="8430" max="8430" width="10.81640625" style="16" bestFit="1" customWidth="1"/>
    <col min="8431" max="8432" width="13.7265625" style="16" customWidth="1"/>
    <col min="8433" max="8433" width="5" style="16" customWidth="1"/>
    <col min="8434" max="8434" width="11.26953125" style="16" bestFit="1" customWidth="1"/>
    <col min="8435" max="8435" width="9.1796875" style="16"/>
    <col min="8436" max="8437" width="9.7265625" style="16" bestFit="1" customWidth="1"/>
    <col min="8438" max="8682" width="9.1796875" style="16"/>
    <col min="8683" max="8683" width="4.81640625" style="16" customWidth="1"/>
    <col min="8684" max="8684" width="1.453125" style="16" customWidth="1"/>
    <col min="8685" max="8685" width="76" style="16" customWidth="1"/>
    <col min="8686" max="8686" width="10.81640625" style="16" bestFit="1" customWidth="1"/>
    <col min="8687" max="8688" width="13.7265625" style="16" customWidth="1"/>
    <col min="8689" max="8689" width="5" style="16" customWidth="1"/>
    <col min="8690" max="8690" width="11.26953125" style="16" bestFit="1" customWidth="1"/>
    <col min="8691" max="8691" width="9.1796875" style="16"/>
    <col min="8692" max="8693" width="9.7265625" style="16" bestFit="1" customWidth="1"/>
    <col min="8694" max="8938" width="9.1796875" style="16"/>
    <col min="8939" max="8939" width="4.81640625" style="16" customWidth="1"/>
    <col min="8940" max="8940" width="1.453125" style="16" customWidth="1"/>
    <col min="8941" max="8941" width="76" style="16" customWidth="1"/>
    <col min="8942" max="8942" width="10.81640625" style="16" bestFit="1" customWidth="1"/>
    <col min="8943" max="8944" width="13.7265625" style="16" customWidth="1"/>
    <col min="8945" max="8945" width="5" style="16" customWidth="1"/>
    <col min="8946" max="8946" width="11.26953125" style="16" bestFit="1" customWidth="1"/>
    <col min="8947" max="8947" width="9.1796875" style="16"/>
    <col min="8948" max="8949" width="9.7265625" style="16" bestFit="1" customWidth="1"/>
    <col min="8950" max="9194" width="9.1796875" style="16"/>
    <col min="9195" max="9195" width="4.81640625" style="16" customWidth="1"/>
    <col min="9196" max="9196" width="1.453125" style="16" customWidth="1"/>
    <col min="9197" max="9197" width="76" style="16" customWidth="1"/>
    <col min="9198" max="9198" width="10.81640625" style="16" bestFit="1" customWidth="1"/>
    <col min="9199" max="9200" width="13.7265625" style="16" customWidth="1"/>
    <col min="9201" max="9201" width="5" style="16" customWidth="1"/>
    <col min="9202" max="9202" width="11.26953125" style="16" bestFit="1" customWidth="1"/>
    <col min="9203" max="9203" width="9.1796875" style="16"/>
    <col min="9204" max="9205" width="9.7265625" style="16" bestFit="1" customWidth="1"/>
    <col min="9206" max="9450" width="9.1796875" style="16"/>
    <col min="9451" max="9451" width="4.81640625" style="16" customWidth="1"/>
    <col min="9452" max="9452" width="1.453125" style="16" customWidth="1"/>
    <col min="9453" max="9453" width="76" style="16" customWidth="1"/>
    <col min="9454" max="9454" width="10.81640625" style="16" bestFit="1" customWidth="1"/>
    <col min="9455" max="9456" width="13.7265625" style="16" customWidth="1"/>
    <col min="9457" max="9457" width="5" style="16" customWidth="1"/>
    <col min="9458" max="9458" width="11.26953125" style="16" bestFit="1" customWidth="1"/>
    <col min="9459" max="9459" width="9.1796875" style="16"/>
    <col min="9460" max="9461" width="9.7265625" style="16" bestFit="1" customWidth="1"/>
    <col min="9462" max="9706" width="9.1796875" style="16"/>
    <col min="9707" max="9707" width="4.81640625" style="16" customWidth="1"/>
    <col min="9708" max="9708" width="1.453125" style="16" customWidth="1"/>
    <col min="9709" max="9709" width="76" style="16" customWidth="1"/>
    <col min="9710" max="9710" width="10.81640625" style="16" bestFit="1" customWidth="1"/>
    <col min="9711" max="9712" width="13.7265625" style="16" customWidth="1"/>
    <col min="9713" max="9713" width="5" style="16" customWidth="1"/>
    <col min="9714" max="9714" width="11.26953125" style="16" bestFit="1" customWidth="1"/>
    <col min="9715" max="9715" width="9.1796875" style="16"/>
    <col min="9716" max="9717" width="9.7265625" style="16" bestFit="1" customWidth="1"/>
    <col min="9718" max="9962" width="9.1796875" style="16"/>
    <col min="9963" max="9963" width="4.81640625" style="16" customWidth="1"/>
    <col min="9964" max="9964" width="1.453125" style="16" customWidth="1"/>
    <col min="9965" max="9965" width="76" style="16" customWidth="1"/>
    <col min="9966" max="9966" width="10.81640625" style="16" bestFit="1" customWidth="1"/>
    <col min="9967" max="9968" width="13.7265625" style="16" customWidth="1"/>
    <col min="9969" max="9969" width="5" style="16" customWidth="1"/>
    <col min="9970" max="9970" width="11.26953125" style="16" bestFit="1" customWidth="1"/>
    <col min="9971" max="9971" width="9.1796875" style="16"/>
    <col min="9972" max="9973" width="9.7265625" style="16" bestFit="1" customWidth="1"/>
    <col min="9974" max="10218" width="9.1796875" style="16"/>
    <col min="10219" max="10219" width="4.81640625" style="16" customWidth="1"/>
    <col min="10220" max="10220" width="1.453125" style="16" customWidth="1"/>
    <col min="10221" max="10221" width="76" style="16" customWidth="1"/>
    <col min="10222" max="10222" width="10.81640625" style="16" bestFit="1" customWidth="1"/>
    <col min="10223" max="10224" width="13.7265625" style="16" customWidth="1"/>
    <col min="10225" max="10225" width="5" style="16" customWidth="1"/>
    <col min="10226" max="10226" width="11.26953125" style="16" bestFit="1" customWidth="1"/>
    <col min="10227" max="10227" width="9.1796875" style="16"/>
    <col min="10228" max="10229" width="9.7265625" style="16" bestFit="1" customWidth="1"/>
    <col min="10230" max="10474" width="9.1796875" style="16"/>
    <col min="10475" max="10475" width="4.81640625" style="16" customWidth="1"/>
    <col min="10476" max="10476" width="1.453125" style="16" customWidth="1"/>
    <col min="10477" max="10477" width="76" style="16" customWidth="1"/>
    <col min="10478" max="10478" width="10.81640625" style="16" bestFit="1" customWidth="1"/>
    <col min="10479" max="10480" width="13.7265625" style="16" customWidth="1"/>
    <col min="10481" max="10481" width="5" style="16" customWidth="1"/>
    <col min="10482" max="10482" width="11.26953125" style="16" bestFit="1" customWidth="1"/>
    <col min="10483" max="10483" width="9.1796875" style="16"/>
    <col min="10484" max="10485" width="9.7265625" style="16" bestFit="1" customWidth="1"/>
    <col min="10486" max="10730" width="9.1796875" style="16"/>
    <col min="10731" max="10731" width="4.81640625" style="16" customWidth="1"/>
    <col min="10732" max="10732" width="1.453125" style="16" customWidth="1"/>
    <col min="10733" max="10733" width="76" style="16" customWidth="1"/>
    <col min="10734" max="10734" width="10.81640625" style="16" bestFit="1" customWidth="1"/>
    <col min="10735" max="10736" width="13.7265625" style="16" customWidth="1"/>
    <col min="10737" max="10737" width="5" style="16" customWidth="1"/>
    <col min="10738" max="10738" width="11.26953125" style="16" bestFit="1" customWidth="1"/>
    <col min="10739" max="10739" width="9.1796875" style="16"/>
    <col min="10740" max="10741" width="9.7265625" style="16" bestFit="1" customWidth="1"/>
    <col min="10742" max="10986" width="9.1796875" style="16"/>
    <col min="10987" max="10987" width="4.81640625" style="16" customWidth="1"/>
    <col min="10988" max="10988" width="1.453125" style="16" customWidth="1"/>
    <col min="10989" max="10989" width="76" style="16" customWidth="1"/>
    <col min="10990" max="10990" width="10.81640625" style="16" bestFit="1" customWidth="1"/>
    <col min="10991" max="10992" width="13.7265625" style="16" customWidth="1"/>
    <col min="10993" max="10993" width="5" style="16" customWidth="1"/>
    <col min="10994" max="10994" width="11.26953125" style="16" bestFit="1" customWidth="1"/>
    <col min="10995" max="10995" width="9.1796875" style="16"/>
    <col min="10996" max="10997" width="9.7265625" style="16" bestFit="1" customWidth="1"/>
    <col min="10998" max="11242" width="9.1796875" style="16"/>
    <col min="11243" max="11243" width="4.81640625" style="16" customWidth="1"/>
    <col min="11244" max="11244" width="1.453125" style="16" customWidth="1"/>
    <col min="11245" max="11245" width="76" style="16" customWidth="1"/>
    <col min="11246" max="11246" width="10.81640625" style="16" bestFit="1" customWidth="1"/>
    <col min="11247" max="11248" width="13.7265625" style="16" customWidth="1"/>
    <col min="11249" max="11249" width="5" style="16" customWidth="1"/>
    <col min="11250" max="11250" width="11.26953125" style="16" bestFit="1" customWidth="1"/>
    <col min="11251" max="11251" width="9.1796875" style="16"/>
    <col min="11252" max="11253" width="9.7265625" style="16" bestFit="1" customWidth="1"/>
    <col min="11254" max="11498" width="9.1796875" style="16"/>
    <col min="11499" max="11499" width="4.81640625" style="16" customWidth="1"/>
    <col min="11500" max="11500" width="1.453125" style="16" customWidth="1"/>
    <col min="11501" max="11501" width="76" style="16" customWidth="1"/>
    <col min="11502" max="11502" width="10.81640625" style="16" bestFit="1" customWidth="1"/>
    <col min="11503" max="11504" width="13.7265625" style="16" customWidth="1"/>
    <col min="11505" max="11505" width="5" style="16" customWidth="1"/>
    <col min="11506" max="11506" width="11.26953125" style="16" bestFit="1" customWidth="1"/>
    <col min="11507" max="11507" width="9.1796875" style="16"/>
    <col min="11508" max="11509" width="9.7265625" style="16" bestFit="1" customWidth="1"/>
    <col min="11510" max="11754" width="9.1796875" style="16"/>
    <col min="11755" max="11755" width="4.81640625" style="16" customWidth="1"/>
    <col min="11756" max="11756" width="1.453125" style="16" customWidth="1"/>
    <col min="11757" max="11757" width="76" style="16" customWidth="1"/>
    <col min="11758" max="11758" width="10.81640625" style="16" bestFit="1" customWidth="1"/>
    <col min="11759" max="11760" width="13.7265625" style="16" customWidth="1"/>
    <col min="11761" max="11761" width="5" style="16" customWidth="1"/>
    <col min="11762" max="11762" width="11.26953125" style="16" bestFit="1" customWidth="1"/>
    <col min="11763" max="11763" width="9.1796875" style="16"/>
    <col min="11764" max="11765" width="9.7265625" style="16" bestFit="1" customWidth="1"/>
    <col min="11766" max="12010" width="9.1796875" style="16"/>
    <col min="12011" max="12011" width="4.81640625" style="16" customWidth="1"/>
    <col min="12012" max="12012" width="1.453125" style="16" customWidth="1"/>
    <col min="12013" max="12013" width="76" style="16" customWidth="1"/>
    <col min="12014" max="12014" width="10.81640625" style="16" bestFit="1" customWidth="1"/>
    <col min="12015" max="12016" width="13.7265625" style="16" customWidth="1"/>
    <col min="12017" max="12017" width="5" style="16" customWidth="1"/>
    <col min="12018" max="12018" width="11.26953125" style="16" bestFit="1" customWidth="1"/>
    <col min="12019" max="12019" width="9.1796875" style="16"/>
    <col min="12020" max="12021" width="9.7265625" style="16" bestFit="1" customWidth="1"/>
    <col min="12022" max="12266" width="9.1796875" style="16"/>
    <col min="12267" max="12267" width="4.81640625" style="16" customWidth="1"/>
    <col min="12268" max="12268" width="1.453125" style="16" customWidth="1"/>
    <col min="12269" max="12269" width="76" style="16" customWidth="1"/>
    <col min="12270" max="12270" width="10.81640625" style="16" bestFit="1" customWidth="1"/>
    <col min="12271" max="12272" width="13.7265625" style="16" customWidth="1"/>
    <col min="12273" max="12273" width="5" style="16" customWidth="1"/>
    <col min="12274" max="12274" width="11.26953125" style="16" bestFit="1" customWidth="1"/>
    <col min="12275" max="12275" width="9.1796875" style="16"/>
    <col min="12276" max="12277" width="9.7265625" style="16" bestFit="1" customWidth="1"/>
    <col min="12278" max="12522" width="9.1796875" style="16"/>
    <col min="12523" max="12523" width="4.81640625" style="16" customWidth="1"/>
    <col min="12524" max="12524" width="1.453125" style="16" customWidth="1"/>
    <col min="12525" max="12525" width="76" style="16" customWidth="1"/>
    <col min="12526" max="12526" width="10.81640625" style="16" bestFit="1" customWidth="1"/>
    <col min="12527" max="12528" width="13.7265625" style="16" customWidth="1"/>
    <col min="12529" max="12529" width="5" style="16" customWidth="1"/>
    <col min="12530" max="12530" width="11.26953125" style="16" bestFit="1" customWidth="1"/>
    <col min="12531" max="12531" width="9.1796875" style="16"/>
    <col min="12532" max="12533" width="9.7265625" style="16" bestFit="1" customWidth="1"/>
    <col min="12534" max="12778" width="9.1796875" style="16"/>
    <col min="12779" max="12779" width="4.81640625" style="16" customWidth="1"/>
    <col min="12780" max="12780" width="1.453125" style="16" customWidth="1"/>
    <col min="12781" max="12781" width="76" style="16" customWidth="1"/>
    <col min="12782" max="12782" width="10.81640625" style="16" bestFit="1" customWidth="1"/>
    <col min="12783" max="12784" width="13.7265625" style="16" customWidth="1"/>
    <col min="12785" max="12785" width="5" style="16" customWidth="1"/>
    <col min="12786" max="12786" width="11.26953125" style="16" bestFit="1" customWidth="1"/>
    <col min="12787" max="12787" width="9.1796875" style="16"/>
    <col min="12788" max="12789" width="9.7265625" style="16" bestFit="1" customWidth="1"/>
    <col min="12790" max="13034" width="9.1796875" style="16"/>
    <col min="13035" max="13035" width="4.81640625" style="16" customWidth="1"/>
    <col min="13036" max="13036" width="1.453125" style="16" customWidth="1"/>
    <col min="13037" max="13037" width="76" style="16" customWidth="1"/>
    <col min="13038" max="13038" width="10.81640625" style="16" bestFit="1" customWidth="1"/>
    <col min="13039" max="13040" width="13.7265625" style="16" customWidth="1"/>
    <col min="13041" max="13041" width="5" style="16" customWidth="1"/>
    <col min="13042" max="13042" width="11.26953125" style="16" bestFit="1" customWidth="1"/>
    <col min="13043" max="13043" width="9.1796875" style="16"/>
    <col min="13044" max="13045" width="9.7265625" style="16" bestFit="1" customWidth="1"/>
    <col min="13046" max="13290" width="9.1796875" style="16"/>
    <col min="13291" max="13291" width="4.81640625" style="16" customWidth="1"/>
    <col min="13292" max="13292" width="1.453125" style="16" customWidth="1"/>
    <col min="13293" max="13293" width="76" style="16" customWidth="1"/>
    <col min="13294" max="13294" width="10.81640625" style="16" bestFit="1" customWidth="1"/>
    <col min="13295" max="13296" width="13.7265625" style="16" customWidth="1"/>
    <col min="13297" max="13297" width="5" style="16" customWidth="1"/>
    <col min="13298" max="13298" width="11.26953125" style="16" bestFit="1" customWidth="1"/>
    <col min="13299" max="13299" width="9.1796875" style="16"/>
    <col min="13300" max="13301" width="9.7265625" style="16" bestFit="1" customWidth="1"/>
    <col min="13302" max="13546" width="9.1796875" style="16"/>
    <col min="13547" max="13547" width="4.81640625" style="16" customWidth="1"/>
    <col min="13548" max="13548" width="1.453125" style="16" customWidth="1"/>
    <col min="13549" max="13549" width="76" style="16" customWidth="1"/>
    <col min="13550" max="13550" width="10.81640625" style="16" bestFit="1" customWidth="1"/>
    <col min="13551" max="13552" width="13.7265625" style="16" customWidth="1"/>
    <col min="13553" max="13553" width="5" style="16" customWidth="1"/>
    <col min="13554" max="13554" width="11.26953125" style="16" bestFit="1" customWidth="1"/>
    <col min="13555" max="13555" width="9.1796875" style="16"/>
    <col min="13556" max="13557" width="9.7265625" style="16" bestFit="1" customWidth="1"/>
    <col min="13558" max="13802" width="9.1796875" style="16"/>
    <col min="13803" max="13803" width="4.81640625" style="16" customWidth="1"/>
    <col min="13804" max="13804" width="1.453125" style="16" customWidth="1"/>
    <col min="13805" max="13805" width="76" style="16" customWidth="1"/>
    <col min="13806" max="13806" width="10.81640625" style="16" bestFit="1" customWidth="1"/>
    <col min="13807" max="13808" width="13.7265625" style="16" customWidth="1"/>
    <col min="13809" max="13809" width="5" style="16" customWidth="1"/>
    <col min="13810" max="13810" width="11.26953125" style="16" bestFit="1" customWidth="1"/>
    <col min="13811" max="13811" width="9.1796875" style="16"/>
    <col min="13812" max="13813" width="9.7265625" style="16" bestFit="1" customWidth="1"/>
    <col min="13814" max="14058" width="9.1796875" style="16"/>
    <col min="14059" max="14059" width="4.81640625" style="16" customWidth="1"/>
    <col min="14060" max="14060" width="1.453125" style="16" customWidth="1"/>
    <col min="14061" max="14061" width="76" style="16" customWidth="1"/>
    <col min="14062" max="14062" width="10.81640625" style="16" bestFit="1" customWidth="1"/>
    <col min="14063" max="14064" width="13.7265625" style="16" customWidth="1"/>
    <col min="14065" max="14065" width="5" style="16" customWidth="1"/>
    <col min="14066" max="14066" width="11.26953125" style="16" bestFit="1" customWidth="1"/>
    <col min="14067" max="14067" width="9.1796875" style="16"/>
    <col min="14068" max="14069" width="9.7265625" style="16" bestFit="1" customWidth="1"/>
    <col min="14070" max="14314" width="9.1796875" style="16"/>
    <col min="14315" max="14315" width="4.81640625" style="16" customWidth="1"/>
    <col min="14316" max="14316" width="1.453125" style="16" customWidth="1"/>
    <col min="14317" max="14317" width="76" style="16" customWidth="1"/>
    <col min="14318" max="14318" width="10.81640625" style="16" bestFit="1" customWidth="1"/>
    <col min="14319" max="14320" width="13.7265625" style="16" customWidth="1"/>
    <col min="14321" max="14321" width="5" style="16" customWidth="1"/>
    <col min="14322" max="14322" width="11.26953125" style="16" bestFit="1" customWidth="1"/>
    <col min="14323" max="14323" width="9.1796875" style="16"/>
    <col min="14324" max="14325" width="9.7265625" style="16" bestFit="1" customWidth="1"/>
    <col min="14326" max="14570" width="9.1796875" style="16"/>
    <col min="14571" max="14571" width="4.81640625" style="16" customWidth="1"/>
    <col min="14572" max="14572" width="1.453125" style="16" customWidth="1"/>
    <col min="14573" max="14573" width="76" style="16" customWidth="1"/>
    <col min="14574" max="14574" width="10.81640625" style="16" bestFit="1" customWidth="1"/>
    <col min="14575" max="14576" width="13.7265625" style="16" customWidth="1"/>
    <col min="14577" max="14577" width="5" style="16" customWidth="1"/>
    <col min="14578" max="14578" width="11.26953125" style="16" bestFit="1" customWidth="1"/>
    <col min="14579" max="14579" width="9.1796875" style="16"/>
    <col min="14580" max="14581" width="9.7265625" style="16" bestFit="1" customWidth="1"/>
    <col min="14582" max="14826" width="9.1796875" style="16"/>
    <col min="14827" max="14827" width="4.81640625" style="16" customWidth="1"/>
    <col min="14828" max="14828" width="1.453125" style="16" customWidth="1"/>
    <col min="14829" max="14829" width="76" style="16" customWidth="1"/>
    <col min="14830" max="14830" width="10.81640625" style="16" bestFit="1" customWidth="1"/>
    <col min="14831" max="14832" width="13.7265625" style="16" customWidth="1"/>
    <col min="14833" max="14833" width="5" style="16" customWidth="1"/>
    <col min="14834" max="14834" width="11.26953125" style="16" bestFit="1" customWidth="1"/>
    <col min="14835" max="14835" width="9.1796875" style="16"/>
    <col min="14836" max="14837" width="9.7265625" style="16" bestFit="1" customWidth="1"/>
    <col min="14838" max="15082" width="9.1796875" style="16"/>
    <col min="15083" max="15083" width="4.81640625" style="16" customWidth="1"/>
    <col min="15084" max="15084" width="1.453125" style="16" customWidth="1"/>
    <col min="15085" max="15085" width="76" style="16" customWidth="1"/>
    <col min="15086" max="15086" width="10.81640625" style="16" bestFit="1" customWidth="1"/>
    <col min="15087" max="15088" width="13.7265625" style="16" customWidth="1"/>
    <col min="15089" max="15089" width="5" style="16" customWidth="1"/>
    <col min="15090" max="15090" width="11.26953125" style="16" bestFit="1" customWidth="1"/>
    <col min="15091" max="15091" width="9.1796875" style="16"/>
    <col min="15092" max="15093" width="9.7265625" style="16" bestFit="1" customWidth="1"/>
    <col min="15094" max="15338" width="9.1796875" style="16"/>
    <col min="15339" max="15339" width="4.81640625" style="16" customWidth="1"/>
    <col min="15340" max="15340" width="1.453125" style="16" customWidth="1"/>
    <col min="15341" max="15341" width="76" style="16" customWidth="1"/>
    <col min="15342" max="15342" width="10.81640625" style="16" bestFit="1" customWidth="1"/>
    <col min="15343" max="15344" width="13.7265625" style="16" customWidth="1"/>
    <col min="15345" max="15345" width="5" style="16" customWidth="1"/>
    <col min="15346" max="15346" width="11.26953125" style="16" bestFit="1" customWidth="1"/>
    <col min="15347" max="15347" width="9.1796875" style="16"/>
    <col min="15348" max="15349" width="9.7265625" style="16" bestFit="1" customWidth="1"/>
    <col min="15350" max="15594" width="9.1796875" style="16"/>
    <col min="15595" max="15595" width="4.81640625" style="16" customWidth="1"/>
    <col min="15596" max="15596" width="1.453125" style="16" customWidth="1"/>
    <col min="15597" max="15597" width="76" style="16" customWidth="1"/>
    <col min="15598" max="15598" width="10.81640625" style="16" bestFit="1" customWidth="1"/>
    <col min="15599" max="15600" width="13.7265625" style="16" customWidth="1"/>
    <col min="15601" max="15601" width="5" style="16" customWidth="1"/>
    <col min="15602" max="15602" width="11.26953125" style="16" bestFit="1" customWidth="1"/>
    <col min="15603" max="15603" width="9.1796875" style="16"/>
    <col min="15604" max="15605" width="9.7265625" style="16" bestFit="1" customWidth="1"/>
    <col min="15606" max="15850" width="9.1796875" style="16"/>
    <col min="15851" max="15851" width="4.81640625" style="16" customWidth="1"/>
    <col min="15852" max="15852" width="1.453125" style="16" customWidth="1"/>
    <col min="15853" max="15853" width="76" style="16" customWidth="1"/>
    <col min="15854" max="15854" width="10.81640625" style="16" bestFit="1" customWidth="1"/>
    <col min="15855" max="15856" width="13.7265625" style="16" customWidth="1"/>
    <col min="15857" max="15857" width="5" style="16" customWidth="1"/>
    <col min="15858" max="15858" width="11.26953125" style="16" bestFit="1" customWidth="1"/>
    <col min="15859" max="15859" width="9.1796875" style="16"/>
    <col min="15860" max="15861" width="9.7265625" style="16" bestFit="1" customWidth="1"/>
    <col min="15862" max="16106" width="9.1796875" style="16"/>
    <col min="16107" max="16107" width="4.81640625" style="16" customWidth="1"/>
    <col min="16108" max="16108" width="1.453125" style="16" customWidth="1"/>
    <col min="16109" max="16109" width="76" style="16" customWidth="1"/>
    <col min="16110" max="16110" width="10.81640625" style="16" bestFit="1" customWidth="1"/>
    <col min="16111" max="16112" width="13.7265625" style="16" customWidth="1"/>
    <col min="16113" max="16113" width="5" style="16" customWidth="1"/>
    <col min="16114" max="16114" width="11.26953125" style="16" bestFit="1" customWidth="1"/>
    <col min="16115" max="16115" width="9.1796875" style="16"/>
    <col min="16116" max="16117" width="9.7265625" style="16" bestFit="1" customWidth="1"/>
    <col min="16118" max="16384" width="9.1796875" style="16"/>
  </cols>
  <sheetData>
    <row r="7" spans="2:6" s="8" customFormat="1" ht="19">
      <c r="B7" s="229" t="s">
        <v>119</v>
      </c>
      <c r="C7" s="229"/>
      <c r="D7" s="229"/>
      <c r="E7" s="229"/>
      <c r="F7" s="229"/>
    </row>
    <row r="8" spans="2:6" s="12" customFormat="1" ht="15.5">
      <c r="B8" s="9"/>
      <c r="C8" s="9"/>
      <c r="D8" s="10"/>
      <c r="E8" s="32"/>
      <c r="F8" s="11"/>
    </row>
    <row r="9" spans="2:6" s="12" customFormat="1" ht="15.5">
      <c r="B9" s="230" t="s">
        <v>134</v>
      </c>
      <c r="C9" s="230"/>
      <c r="D9" s="230"/>
      <c r="E9" s="230"/>
      <c r="F9" s="230"/>
    </row>
    <row r="10" spans="2:6" s="12" customFormat="1" ht="15.5">
      <c r="B10" s="230" t="s">
        <v>203</v>
      </c>
      <c r="C10" s="230"/>
      <c r="D10" s="230"/>
      <c r="E10" s="230"/>
      <c r="F10" s="230"/>
    </row>
    <row r="11" spans="2:6" s="13" customFormat="1" ht="15.5">
      <c r="B11" s="231" t="s">
        <v>0</v>
      </c>
      <c r="C11" s="231"/>
      <c r="D11" s="231"/>
      <c r="E11" s="231"/>
      <c r="F11" s="231"/>
    </row>
    <row r="13" spans="2:6" ht="14" thickBot="1">
      <c r="E13" s="7"/>
    </row>
    <row r="14" spans="2:6" s="17" customFormat="1" ht="12.75" customHeight="1">
      <c r="B14" s="147"/>
      <c r="C14" s="148"/>
      <c r="D14" s="149"/>
      <c r="E14" s="199" t="s">
        <v>201</v>
      </c>
      <c r="F14" s="198" t="s">
        <v>173</v>
      </c>
    </row>
    <row r="15" spans="2:6" ht="12.75" customHeight="1">
      <c r="B15" s="2"/>
      <c r="C15" s="19"/>
      <c r="D15" s="31"/>
      <c r="E15" s="192"/>
      <c r="F15" s="188"/>
    </row>
    <row r="16" spans="2:6" ht="12.75" customHeight="1">
      <c r="B16" s="2"/>
      <c r="C16" s="26" t="s">
        <v>109</v>
      </c>
      <c r="D16" s="99"/>
      <c r="E16" s="192"/>
      <c r="F16" s="188"/>
    </row>
    <row r="17" spans="2:11" ht="13.5" customHeight="1">
      <c r="B17" s="2"/>
      <c r="C17" s="20" t="s">
        <v>186</v>
      </c>
      <c r="D17" s="21" t="s">
        <v>129</v>
      </c>
      <c r="E17" s="97">
        <v>80787743</v>
      </c>
      <c r="F17" s="95">
        <v>64100686</v>
      </c>
    </row>
    <row r="18" spans="2:11" ht="13.5" customHeight="1">
      <c r="B18" s="2"/>
      <c r="C18" s="22" t="s">
        <v>27</v>
      </c>
      <c r="D18" s="21"/>
      <c r="E18" s="115">
        <v>15742365</v>
      </c>
      <c r="F18" s="96">
        <v>2947425</v>
      </c>
      <c r="H18" s="23"/>
    </row>
    <row r="19" spans="2:11" ht="13.5" customHeight="1">
      <c r="B19" s="2"/>
      <c r="C19" s="22" t="s">
        <v>28</v>
      </c>
      <c r="D19" s="21"/>
      <c r="E19" s="115">
        <v>65045378</v>
      </c>
      <c r="F19" s="96">
        <v>61153261</v>
      </c>
      <c r="H19" s="23"/>
      <c r="I19" s="24"/>
    </row>
    <row r="20" spans="2:11" ht="13.5" customHeight="1">
      <c r="B20" s="2"/>
      <c r="C20" s="20" t="s">
        <v>187</v>
      </c>
      <c r="D20" s="21" t="s">
        <v>129</v>
      </c>
      <c r="E20" s="97">
        <v>-33832768</v>
      </c>
      <c r="F20" s="95">
        <v>-18658275</v>
      </c>
    </row>
    <row r="21" spans="2:11" ht="13.5" customHeight="1">
      <c r="B21" s="2"/>
      <c r="C21" s="22" t="s">
        <v>118</v>
      </c>
      <c r="D21" s="21"/>
      <c r="E21" s="115">
        <v>-15278583</v>
      </c>
      <c r="F21" s="96">
        <v>-1914431</v>
      </c>
    </row>
    <row r="22" spans="2:11" ht="13.5" customHeight="1">
      <c r="B22" s="2"/>
      <c r="C22" s="22" t="s">
        <v>29</v>
      </c>
      <c r="D22" s="21"/>
      <c r="E22" s="115">
        <v>-18554185</v>
      </c>
      <c r="F22" s="96">
        <v>-16743844</v>
      </c>
    </row>
    <row r="23" spans="2:11" ht="13.5" customHeight="1">
      <c r="B23" s="3"/>
      <c r="C23" s="20" t="s">
        <v>188</v>
      </c>
      <c r="D23" s="21"/>
      <c r="E23" s="97">
        <v>243184</v>
      </c>
      <c r="F23" s="95">
        <v>367955</v>
      </c>
    </row>
    <row r="24" spans="2:11" s="17" customFormat="1" ht="13.5" customHeight="1">
      <c r="B24" s="2"/>
      <c r="C24" s="25" t="s">
        <v>30</v>
      </c>
      <c r="D24" s="21"/>
      <c r="E24" s="115">
        <v>242567</v>
      </c>
      <c r="F24" s="96">
        <v>361955</v>
      </c>
      <c r="K24" s="16"/>
    </row>
    <row r="25" spans="2:11" s="17" customFormat="1" ht="13.5" customHeight="1">
      <c r="B25" s="2"/>
      <c r="C25" s="25" t="s">
        <v>117</v>
      </c>
      <c r="D25" s="21"/>
      <c r="E25" s="115">
        <v>617</v>
      </c>
      <c r="F25" s="96">
        <v>6000</v>
      </c>
      <c r="K25" s="16"/>
    </row>
    <row r="26" spans="2:11" s="17" customFormat="1" ht="13.15" customHeight="1">
      <c r="B26" s="2"/>
      <c r="C26" s="20" t="s">
        <v>189</v>
      </c>
      <c r="D26" s="21" t="s">
        <v>129</v>
      </c>
      <c r="E26" s="97">
        <v>-34384156</v>
      </c>
      <c r="F26" s="95">
        <v>-32712329</v>
      </c>
      <c r="G26" s="16"/>
      <c r="K26" s="16"/>
    </row>
    <row r="27" spans="2:11" ht="13.5" customHeight="1">
      <c r="B27" s="2"/>
      <c r="C27" s="22" t="s">
        <v>31</v>
      </c>
      <c r="D27" s="21"/>
      <c r="E27" s="115">
        <v>-26271400</v>
      </c>
      <c r="F27" s="96">
        <v>-24816808</v>
      </c>
    </row>
    <row r="28" spans="2:11" ht="13.5" customHeight="1">
      <c r="B28" s="2"/>
      <c r="C28" s="22" t="s">
        <v>32</v>
      </c>
      <c r="D28" s="21"/>
      <c r="E28" s="115">
        <v>-8112756</v>
      </c>
      <c r="F28" s="96">
        <v>-7895521</v>
      </c>
    </row>
    <row r="29" spans="2:11" ht="13.5" customHeight="1">
      <c r="B29" s="3"/>
      <c r="C29" s="20" t="s">
        <v>190</v>
      </c>
      <c r="D29" s="21"/>
      <c r="E29" s="97">
        <v>-4188067</v>
      </c>
      <c r="F29" s="95">
        <v>-4714573</v>
      </c>
      <c r="G29" s="17"/>
    </row>
    <row r="30" spans="2:11" s="17" customFormat="1" ht="13.5" customHeight="1">
      <c r="B30" s="3"/>
      <c r="C30" s="22" t="s">
        <v>33</v>
      </c>
      <c r="D30" s="21" t="s">
        <v>129</v>
      </c>
      <c r="E30" s="115">
        <v>-3637186</v>
      </c>
      <c r="F30" s="96">
        <v>-4171131</v>
      </c>
      <c r="G30" s="16"/>
    </row>
    <row r="31" spans="2:11" ht="13.5" customHeight="1">
      <c r="B31" s="3"/>
      <c r="C31" s="22" t="s">
        <v>34</v>
      </c>
      <c r="D31" s="21"/>
      <c r="E31" s="115">
        <v>-82867</v>
      </c>
      <c r="F31" s="96">
        <v>-53337</v>
      </c>
    </row>
    <row r="32" spans="2:11" ht="13.5" customHeight="1">
      <c r="B32" s="3"/>
      <c r="C32" s="22" t="s">
        <v>58</v>
      </c>
      <c r="D32" s="21" t="s">
        <v>105</v>
      </c>
      <c r="E32" s="115">
        <v>-45183</v>
      </c>
      <c r="F32" s="96">
        <v>-36340</v>
      </c>
    </row>
    <row r="33" spans="2:6" ht="13.5" customHeight="1">
      <c r="B33" s="2"/>
      <c r="C33" s="22" t="s">
        <v>35</v>
      </c>
      <c r="D33" s="21"/>
      <c r="E33" s="115">
        <v>-422831</v>
      </c>
      <c r="F33" s="96">
        <v>-453765</v>
      </c>
    </row>
    <row r="34" spans="2:6" ht="13.5" customHeight="1">
      <c r="B34" s="2"/>
      <c r="C34" s="20" t="s">
        <v>110</v>
      </c>
      <c r="D34" s="21" t="s">
        <v>215</v>
      </c>
      <c r="E34" s="97">
        <v>-699130</v>
      </c>
      <c r="F34" s="95">
        <v>-660400</v>
      </c>
    </row>
    <row r="35" spans="2:6" ht="13.5" customHeight="1">
      <c r="B35" s="2"/>
      <c r="C35" s="20" t="s">
        <v>61</v>
      </c>
      <c r="D35" s="21"/>
      <c r="E35" s="146">
        <v>0</v>
      </c>
      <c r="F35" s="95">
        <v>-86217</v>
      </c>
    </row>
    <row r="36" spans="2:6" ht="13.5" customHeight="1">
      <c r="B36" s="2"/>
      <c r="C36" s="20" t="s">
        <v>55</v>
      </c>
      <c r="D36" s="21"/>
      <c r="E36" s="97">
        <v>1269</v>
      </c>
      <c r="F36" s="95">
        <v>85598</v>
      </c>
    </row>
    <row r="37" spans="2:6" ht="12.75" customHeight="1">
      <c r="B37" s="2"/>
      <c r="C37" s="20"/>
      <c r="D37" s="21"/>
      <c r="E37" s="125"/>
      <c r="F37" s="189"/>
    </row>
    <row r="38" spans="2:6" ht="13.5" customHeight="1">
      <c r="B38" s="2"/>
      <c r="C38" s="20" t="s">
        <v>36</v>
      </c>
      <c r="D38" s="21"/>
      <c r="E38" s="91">
        <v>7928075</v>
      </c>
      <c r="F38" s="92">
        <v>7722445</v>
      </c>
    </row>
    <row r="39" spans="2:6" ht="12.75" customHeight="1">
      <c r="B39" s="2"/>
      <c r="C39" s="25"/>
      <c r="D39" s="21"/>
      <c r="E39" s="115"/>
      <c r="F39" s="96"/>
    </row>
    <row r="40" spans="2:6" ht="13.5" customHeight="1">
      <c r="B40" s="2"/>
      <c r="C40" s="20" t="s">
        <v>191</v>
      </c>
      <c r="D40" s="21"/>
      <c r="E40" s="97">
        <v>104550</v>
      </c>
      <c r="F40" s="95">
        <v>4820</v>
      </c>
    </row>
    <row r="41" spans="2:6" ht="13.5" customHeight="1">
      <c r="B41" s="2"/>
      <c r="C41" s="22" t="s">
        <v>131</v>
      </c>
      <c r="D41" s="21" t="s">
        <v>217</v>
      </c>
      <c r="E41" s="115">
        <v>103600</v>
      </c>
      <c r="F41" s="96">
        <v>4820</v>
      </c>
    </row>
    <row r="42" spans="2:6" ht="13.5" customHeight="1">
      <c r="B42" s="2"/>
      <c r="C42" s="22" t="s">
        <v>193</v>
      </c>
      <c r="D42" s="21"/>
      <c r="E42" s="115">
        <v>950</v>
      </c>
      <c r="F42" s="197">
        <v>0</v>
      </c>
    </row>
    <row r="43" spans="2:6" ht="13.5" customHeight="1">
      <c r="B43" s="2"/>
      <c r="C43" s="20" t="s">
        <v>192</v>
      </c>
      <c r="D43" s="21"/>
      <c r="E43" s="97">
        <v>-64336</v>
      </c>
      <c r="F43" s="95">
        <v>-43572</v>
      </c>
    </row>
    <row r="44" spans="2:6" ht="13.5" customHeight="1">
      <c r="B44" s="2"/>
      <c r="C44" s="22" t="s">
        <v>37</v>
      </c>
      <c r="D44" s="21"/>
      <c r="E44" s="115">
        <v>-64336</v>
      </c>
      <c r="F44" s="96">
        <v>-43572</v>
      </c>
    </row>
    <row r="45" spans="2:6" ht="13.5" customHeight="1">
      <c r="B45" s="2"/>
      <c r="C45" s="20" t="s">
        <v>210</v>
      </c>
      <c r="D45" s="21" t="s">
        <v>216</v>
      </c>
      <c r="E45" s="97">
        <v>462</v>
      </c>
      <c r="F45" s="203">
        <v>0</v>
      </c>
    </row>
    <row r="46" spans="2:6" ht="12.75" customHeight="1">
      <c r="B46" s="2"/>
      <c r="C46" s="20" t="s">
        <v>56</v>
      </c>
      <c r="D46" s="21"/>
      <c r="E46" s="97">
        <v>-257</v>
      </c>
      <c r="F46" s="95">
        <v>60</v>
      </c>
    </row>
    <row r="47" spans="2:6" ht="12.75" customHeight="1">
      <c r="B47" s="2"/>
      <c r="C47" s="20"/>
      <c r="D47" s="21"/>
      <c r="E47" s="93"/>
      <c r="F47" s="94"/>
    </row>
    <row r="48" spans="2:6" ht="13.5" customHeight="1">
      <c r="B48" s="2"/>
      <c r="C48" s="20" t="s">
        <v>38</v>
      </c>
      <c r="D48" s="21"/>
      <c r="E48" s="93">
        <v>40419</v>
      </c>
      <c r="F48" s="94">
        <v>-38692</v>
      </c>
    </row>
    <row r="49" spans="2:9" ht="12.75" customHeight="1">
      <c r="B49" s="2"/>
      <c r="C49" s="22"/>
      <c r="D49" s="21"/>
      <c r="E49" s="115"/>
      <c r="F49" s="96"/>
    </row>
    <row r="50" spans="2:9" ht="13.5" customHeight="1">
      <c r="B50" s="2"/>
      <c r="C50" s="20" t="s">
        <v>39</v>
      </c>
      <c r="D50" s="21"/>
      <c r="E50" s="91">
        <v>7968494</v>
      </c>
      <c r="F50" s="92">
        <v>7683753</v>
      </c>
    </row>
    <row r="51" spans="2:9" ht="13.5" customHeight="1">
      <c r="B51" s="2"/>
      <c r="C51" s="22" t="s">
        <v>40</v>
      </c>
      <c r="D51" s="21" t="s">
        <v>128</v>
      </c>
      <c r="E51" s="115">
        <v>-1739805</v>
      </c>
      <c r="F51" s="96">
        <v>-1824507</v>
      </c>
    </row>
    <row r="52" spans="2:9" ht="13.5" customHeight="1">
      <c r="B52" s="2"/>
      <c r="C52" s="20" t="s">
        <v>41</v>
      </c>
      <c r="D52" s="21"/>
      <c r="E52" s="91">
        <v>6228689</v>
      </c>
      <c r="F52" s="92">
        <v>5859246</v>
      </c>
    </row>
    <row r="53" spans="2:9">
      <c r="B53" s="2"/>
      <c r="C53" s="20"/>
      <c r="D53" s="21"/>
      <c r="E53" s="193"/>
      <c r="F53" s="150"/>
    </row>
    <row r="54" spans="2:9" ht="12.75" customHeight="1">
      <c r="B54" s="2"/>
      <c r="C54" s="20" t="s">
        <v>111</v>
      </c>
      <c r="D54" s="21"/>
      <c r="E54" s="97"/>
      <c r="F54" s="95"/>
    </row>
    <row r="55" spans="2:9" ht="12.75" customHeight="1">
      <c r="B55" s="2"/>
      <c r="C55" s="20" t="s">
        <v>112</v>
      </c>
      <c r="D55" s="21"/>
      <c r="E55" s="98">
        <v>0</v>
      </c>
      <c r="F55" s="151" t="s">
        <v>59</v>
      </c>
    </row>
    <row r="56" spans="2:9" ht="12.75" customHeight="1">
      <c r="B56" s="2"/>
      <c r="C56" s="20"/>
      <c r="D56" s="21"/>
      <c r="E56" s="194"/>
      <c r="F56" s="152"/>
    </row>
    <row r="57" spans="2:9" ht="13.5" customHeight="1" thickBot="1">
      <c r="B57" s="153"/>
      <c r="C57" s="154" t="s">
        <v>121</v>
      </c>
      <c r="D57" s="155"/>
      <c r="E57" s="4">
        <v>6228689</v>
      </c>
      <c r="F57" s="196">
        <v>5859246</v>
      </c>
      <c r="H57" s="142"/>
      <c r="I57" s="143"/>
    </row>
    <row r="58" spans="2:9" s="17" customFormat="1">
      <c r="B58" s="26"/>
      <c r="C58" s="1"/>
      <c r="D58" s="27"/>
      <c r="E58" s="6"/>
      <c r="F58" s="28"/>
      <c r="G58" s="16"/>
    </row>
    <row r="59" spans="2:9" s="13" customFormat="1" ht="30" customHeight="1">
      <c r="B59" s="228" t="s">
        <v>220</v>
      </c>
      <c r="C59" s="228"/>
      <c r="D59" s="228"/>
      <c r="E59" s="228"/>
      <c r="F59" s="228"/>
      <c r="G59" s="16"/>
    </row>
    <row r="60" spans="2:9" ht="16.5" customHeight="1">
      <c r="B60" s="29"/>
      <c r="C60" s="86"/>
      <c r="D60" s="86"/>
      <c r="E60" s="86"/>
      <c r="F60" s="86"/>
    </row>
    <row r="61" spans="2:9">
      <c r="E61" s="33"/>
      <c r="F61" s="30"/>
    </row>
  </sheetData>
  <mergeCells count="5">
    <mergeCell ref="B59:F59"/>
    <mergeCell ref="B7:F7"/>
    <mergeCell ref="B9:F9"/>
    <mergeCell ref="B10:F10"/>
    <mergeCell ref="B11:F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70" orientation="portrait" r:id="rId1"/>
  <headerFooter alignWithMargins="0"/>
  <colBreaks count="1" manualBreakCount="1">
    <brk id="6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6:D31"/>
  <sheetViews>
    <sheetView showGridLines="0" zoomScaleNormal="100" zoomScaleSheetLayoutView="100" workbookViewId="0">
      <selection activeCell="A6" sqref="A6:D6"/>
    </sheetView>
  </sheetViews>
  <sheetFormatPr baseColWidth="10" defaultColWidth="9.1796875" defaultRowHeight="12"/>
  <cols>
    <col min="1" max="1" width="0.81640625" style="35" customWidth="1"/>
    <col min="2" max="2" width="85.26953125" style="35" customWidth="1"/>
    <col min="3" max="4" width="12.7265625" style="35" customWidth="1"/>
    <col min="5" max="248" width="9.1796875" style="35"/>
    <col min="249" max="249" width="7.7265625" style="35" customWidth="1"/>
    <col min="250" max="250" width="0.81640625" style="35" customWidth="1"/>
    <col min="251" max="251" width="107.81640625" style="35" bestFit="1" customWidth="1"/>
    <col min="252" max="252" width="12.7265625" style="35" customWidth="1"/>
    <col min="253" max="253" width="13.1796875" style="35" customWidth="1"/>
    <col min="254" max="254" width="6.453125" style="35" customWidth="1"/>
    <col min="255" max="504" width="9.1796875" style="35"/>
    <col min="505" max="505" width="7.7265625" style="35" customWidth="1"/>
    <col min="506" max="506" width="0.81640625" style="35" customWidth="1"/>
    <col min="507" max="507" width="107.81640625" style="35" bestFit="1" customWidth="1"/>
    <col min="508" max="508" width="12.7265625" style="35" customWidth="1"/>
    <col min="509" max="509" width="13.1796875" style="35" customWidth="1"/>
    <col min="510" max="510" width="6.453125" style="35" customWidth="1"/>
    <col min="511" max="760" width="9.1796875" style="35"/>
    <col min="761" max="761" width="7.7265625" style="35" customWidth="1"/>
    <col min="762" max="762" width="0.81640625" style="35" customWidth="1"/>
    <col min="763" max="763" width="107.81640625" style="35" bestFit="1" customWidth="1"/>
    <col min="764" max="764" width="12.7265625" style="35" customWidth="1"/>
    <col min="765" max="765" width="13.1796875" style="35" customWidth="1"/>
    <col min="766" max="766" width="6.453125" style="35" customWidth="1"/>
    <col min="767" max="1016" width="9.1796875" style="35"/>
    <col min="1017" max="1017" width="7.7265625" style="35" customWidth="1"/>
    <col min="1018" max="1018" width="0.81640625" style="35" customWidth="1"/>
    <col min="1019" max="1019" width="107.81640625" style="35" bestFit="1" customWidth="1"/>
    <col min="1020" max="1020" width="12.7265625" style="35" customWidth="1"/>
    <col min="1021" max="1021" width="13.1796875" style="35" customWidth="1"/>
    <col min="1022" max="1022" width="6.453125" style="35" customWidth="1"/>
    <col min="1023" max="1272" width="9.1796875" style="35"/>
    <col min="1273" max="1273" width="7.7265625" style="35" customWidth="1"/>
    <col min="1274" max="1274" width="0.81640625" style="35" customWidth="1"/>
    <col min="1275" max="1275" width="107.81640625" style="35" bestFit="1" customWidth="1"/>
    <col min="1276" max="1276" width="12.7265625" style="35" customWidth="1"/>
    <col min="1277" max="1277" width="13.1796875" style="35" customWidth="1"/>
    <col min="1278" max="1278" width="6.453125" style="35" customWidth="1"/>
    <col min="1279" max="1528" width="9.1796875" style="35"/>
    <col min="1529" max="1529" width="7.7265625" style="35" customWidth="1"/>
    <col min="1530" max="1530" width="0.81640625" style="35" customWidth="1"/>
    <col min="1531" max="1531" width="107.81640625" style="35" bestFit="1" customWidth="1"/>
    <col min="1532" max="1532" width="12.7265625" style="35" customWidth="1"/>
    <col min="1533" max="1533" width="13.1796875" style="35" customWidth="1"/>
    <col min="1534" max="1534" width="6.453125" style="35" customWidth="1"/>
    <col min="1535" max="1784" width="9.1796875" style="35"/>
    <col min="1785" max="1785" width="7.7265625" style="35" customWidth="1"/>
    <col min="1786" max="1786" width="0.81640625" style="35" customWidth="1"/>
    <col min="1787" max="1787" width="107.81640625" style="35" bestFit="1" customWidth="1"/>
    <col min="1788" max="1788" width="12.7265625" style="35" customWidth="1"/>
    <col min="1789" max="1789" width="13.1796875" style="35" customWidth="1"/>
    <col min="1790" max="1790" width="6.453125" style="35" customWidth="1"/>
    <col min="1791" max="2040" width="9.1796875" style="35"/>
    <col min="2041" max="2041" width="7.7265625" style="35" customWidth="1"/>
    <col min="2042" max="2042" width="0.81640625" style="35" customWidth="1"/>
    <col min="2043" max="2043" width="107.81640625" style="35" bestFit="1" customWidth="1"/>
    <col min="2044" max="2044" width="12.7265625" style="35" customWidth="1"/>
    <col min="2045" max="2045" width="13.1796875" style="35" customWidth="1"/>
    <col min="2046" max="2046" width="6.453125" style="35" customWidth="1"/>
    <col min="2047" max="2296" width="9.1796875" style="35"/>
    <col min="2297" max="2297" width="7.7265625" style="35" customWidth="1"/>
    <col min="2298" max="2298" width="0.81640625" style="35" customWidth="1"/>
    <col min="2299" max="2299" width="107.81640625" style="35" bestFit="1" customWidth="1"/>
    <col min="2300" max="2300" width="12.7265625" style="35" customWidth="1"/>
    <col min="2301" max="2301" width="13.1796875" style="35" customWidth="1"/>
    <col min="2302" max="2302" width="6.453125" style="35" customWidth="1"/>
    <col min="2303" max="2552" width="9.1796875" style="35"/>
    <col min="2553" max="2553" width="7.7265625" style="35" customWidth="1"/>
    <col min="2554" max="2554" width="0.81640625" style="35" customWidth="1"/>
    <col min="2555" max="2555" width="107.81640625" style="35" bestFit="1" customWidth="1"/>
    <col min="2556" max="2556" width="12.7265625" style="35" customWidth="1"/>
    <col min="2557" max="2557" width="13.1796875" style="35" customWidth="1"/>
    <col min="2558" max="2558" width="6.453125" style="35" customWidth="1"/>
    <col min="2559" max="2808" width="9.1796875" style="35"/>
    <col min="2809" max="2809" width="7.7265625" style="35" customWidth="1"/>
    <col min="2810" max="2810" width="0.81640625" style="35" customWidth="1"/>
    <col min="2811" max="2811" width="107.81640625" style="35" bestFit="1" customWidth="1"/>
    <col min="2812" max="2812" width="12.7265625" style="35" customWidth="1"/>
    <col min="2813" max="2813" width="13.1796875" style="35" customWidth="1"/>
    <col min="2814" max="2814" width="6.453125" style="35" customWidth="1"/>
    <col min="2815" max="3064" width="9.1796875" style="35"/>
    <col min="3065" max="3065" width="7.7265625" style="35" customWidth="1"/>
    <col min="3066" max="3066" width="0.81640625" style="35" customWidth="1"/>
    <col min="3067" max="3067" width="107.81640625" style="35" bestFit="1" customWidth="1"/>
    <col min="3068" max="3068" width="12.7265625" style="35" customWidth="1"/>
    <col min="3069" max="3069" width="13.1796875" style="35" customWidth="1"/>
    <col min="3070" max="3070" width="6.453125" style="35" customWidth="1"/>
    <col min="3071" max="3320" width="9.1796875" style="35"/>
    <col min="3321" max="3321" width="7.7265625" style="35" customWidth="1"/>
    <col min="3322" max="3322" width="0.81640625" style="35" customWidth="1"/>
    <col min="3323" max="3323" width="107.81640625" style="35" bestFit="1" customWidth="1"/>
    <col min="3324" max="3324" width="12.7265625" style="35" customWidth="1"/>
    <col min="3325" max="3325" width="13.1796875" style="35" customWidth="1"/>
    <col min="3326" max="3326" width="6.453125" style="35" customWidth="1"/>
    <col min="3327" max="3576" width="9.1796875" style="35"/>
    <col min="3577" max="3577" width="7.7265625" style="35" customWidth="1"/>
    <col min="3578" max="3578" width="0.81640625" style="35" customWidth="1"/>
    <col min="3579" max="3579" width="107.81640625" style="35" bestFit="1" customWidth="1"/>
    <col min="3580" max="3580" width="12.7265625" style="35" customWidth="1"/>
    <col min="3581" max="3581" width="13.1796875" style="35" customWidth="1"/>
    <col min="3582" max="3582" width="6.453125" style="35" customWidth="1"/>
    <col min="3583" max="3832" width="9.1796875" style="35"/>
    <col min="3833" max="3833" width="7.7265625" style="35" customWidth="1"/>
    <col min="3834" max="3834" width="0.81640625" style="35" customWidth="1"/>
    <col min="3835" max="3835" width="107.81640625" style="35" bestFit="1" customWidth="1"/>
    <col min="3836" max="3836" width="12.7265625" style="35" customWidth="1"/>
    <col min="3837" max="3837" width="13.1796875" style="35" customWidth="1"/>
    <col min="3838" max="3838" width="6.453125" style="35" customWidth="1"/>
    <col min="3839" max="4088" width="9.1796875" style="35"/>
    <col min="4089" max="4089" width="7.7265625" style="35" customWidth="1"/>
    <col min="4090" max="4090" width="0.81640625" style="35" customWidth="1"/>
    <col min="4091" max="4091" width="107.81640625" style="35" bestFit="1" customWidth="1"/>
    <col min="4092" max="4092" width="12.7265625" style="35" customWidth="1"/>
    <col min="4093" max="4093" width="13.1796875" style="35" customWidth="1"/>
    <col min="4094" max="4094" width="6.453125" style="35" customWidth="1"/>
    <col min="4095" max="4344" width="9.1796875" style="35"/>
    <col min="4345" max="4345" width="7.7265625" style="35" customWidth="1"/>
    <col min="4346" max="4346" width="0.81640625" style="35" customWidth="1"/>
    <col min="4347" max="4347" width="107.81640625" style="35" bestFit="1" customWidth="1"/>
    <col min="4348" max="4348" width="12.7265625" style="35" customWidth="1"/>
    <col min="4349" max="4349" width="13.1796875" style="35" customWidth="1"/>
    <col min="4350" max="4350" width="6.453125" style="35" customWidth="1"/>
    <col min="4351" max="4600" width="9.1796875" style="35"/>
    <col min="4601" max="4601" width="7.7265625" style="35" customWidth="1"/>
    <col min="4602" max="4602" width="0.81640625" style="35" customWidth="1"/>
    <col min="4603" max="4603" width="107.81640625" style="35" bestFit="1" customWidth="1"/>
    <col min="4604" max="4604" width="12.7265625" style="35" customWidth="1"/>
    <col min="4605" max="4605" width="13.1796875" style="35" customWidth="1"/>
    <col min="4606" max="4606" width="6.453125" style="35" customWidth="1"/>
    <col min="4607" max="4856" width="9.1796875" style="35"/>
    <col min="4857" max="4857" width="7.7265625" style="35" customWidth="1"/>
    <col min="4858" max="4858" width="0.81640625" style="35" customWidth="1"/>
    <col min="4859" max="4859" width="107.81640625" style="35" bestFit="1" customWidth="1"/>
    <col min="4860" max="4860" width="12.7265625" style="35" customWidth="1"/>
    <col min="4861" max="4861" width="13.1796875" style="35" customWidth="1"/>
    <col min="4862" max="4862" width="6.453125" style="35" customWidth="1"/>
    <col min="4863" max="5112" width="9.1796875" style="35"/>
    <col min="5113" max="5113" width="7.7265625" style="35" customWidth="1"/>
    <col min="5114" max="5114" width="0.81640625" style="35" customWidth="1"/>
    <col min="5115" max="5115" width="107.81640625" style="35" bestFit="1" customWidth="1"/>
    <col min="5116" max="5116" width="12.7265625" style="35" customWidth="1"/>
    <col min="5117" max="5117" width="13.1796875" style="35" customWidth="1"/>
    <col min="5118" max="5118" width="6.453125" style="35" customWidth="1"/>
    <col min="5119" max="5368" width="9.1796875" style="35"/>
    <col min="5369" max="5369" width="7.7265625" style="35" customWidth="1"/>
    <col min="5370" max="5370" width="0.81640625" style="35" customWidth="1"/>
    <col min="5371" max="5371" width="107.81640625" style="35" bestFit="1" customWidth="1"/>
    <col min="5372" max="5372" width="12.7265625" style="35" customWidth="1"/>
    <col min="5373" max="5373" width="13.1796875" style="35" customWidth="1"/>
    <col min="5374" max="5374" width="6.453125" style="35" customWidth="1"/>
    <col min="5375" max="5624" width="9.1796875" style="35"/>
    <col min="5625" max="5625" width="7.7265625" style="35" customWidth="1"/>
    <col min="5626" max="5626" width="0.81640625" style="35" customWidth="1"/>
    <col min="5627" max="5627" width="107.81640625" style="35" bestFit="1" customWidth="1"/>
    <col min="5628" max="5628" width="12.7265625" style="35" customWidth="1"/>
    <col min="5629" max="5629" width="13.1796875" style="35" customWidth="1"/>
    <col min="5630" max="5630" width="6.453125" style="35" customWidth="1"/>
    <col min="5631" max="5880" width="9.1796875" style="35"/>
    <col min="5881" max="5881" width="7.7265625" style="35" customWidth="1"/>
    <col min="5882" max="5882" width="0.81640625" style="35" customWidth="1"/>
    <col min="5883" max="5883" width="107.81640625" style="35" bestFit="1" customWidth="1"/>
    <col min="5884" max="5884" width="12.7265625" style="35" customWidth="1"/>
    <col min="5885" max="5885" width="13.1796875" style="35" customWidth="1"/>
    <col min="5886" max="5886" width="6.453125" style="35" customWidth="1"/>
    <col min="5887" max="6136" width="9.1796875" style="35"/>
    <col min="6137" max="6137" width="7.7265625" style="35" customWidth="1"/>
    <col min="6138" max="6138" width="0.81640625" style="35" customWidth="1"/>
    <col min="6139" max="6139" width="107.81640625" style="35" bestFit="1" customWidth="1"/>
    <col min="6140" max="6140" width="12.7265625" style="35" customWidth="1"/>
    <col min="6141" max="6141" width="13.1796875" style="35" customWidth="1"/>
    <col min="6142" max="6142" width="6.453125" style="35" customWidth="1"/>
    <col min="6143" max="6392" width="9.1796875" style="35"/>
    <col min="6393" max="6393" width="7.7265625" style="35" customWidth="1"/>
    <col min="6394" max="6394" width="0.81640625" style="35" customWidth="1"/>
    <col min="6395" max="6395" width="107.81640625" style="35" bestFit="1" customWidth="1"/>
    <col min="6396" max="6396" width="12.7265625" style="35" customWidth="1"/>
    <col min="6397" max="6397" width="13.1796875" style="35" customWidth="1"/>
    <col min="6398" max="6398" width="6.453125" style="35" customWidth="1"/>
    <col min="6399" max="6648" width="9.1796875" style="35"/>
    <col min="6649" max="6649" width="7.7265625" style="35" customWidth="1"/>
    <col min="6650" max="6650" width="0.81640625" style="35" customWidth="1"/>
    <col min="6651" max="6651" width="107.81640625" style="35" bestFit="1" customWidth="1"/>
    <col min="6652" max="6652" width="12.7265625" style="35" customWidth="1"/>
    <col min="6653" max="6653" width="13.1796875" style="35" customWidth="1"/>
    <col min="6654" max="6654" width="6.453125" style="35" customWidth="1"/>
    <col min="6655" max="6904" width="9.1796875" style="35"/>
    <col min="6905" max="6905" width="7.7265625" style="35" customWidth="1"/>
    <col min="6906" max="6906" width="0.81640625" style="35" customWidth="1"/>
    <col min="6907" max="6907" width="107.81640625" style="35" bestFit="1" customWidth="1"/>
    <col min="6908" max="6908" width="12.7265625" style="35" customWidth="1"/>
    <col min="6909" max="6909" width="13.1796875" style="35" customWidth="1"/>
    <col min="6910" max="6910" width="6.453125" style="35" customWidth="1"/>
    <col min="6911" max="7160" width="9.1796875" style="35"/>
    <col min="7161" max="7161" width="7.7265625" style="35" customWidth="1"/>
    <col min="7162" max="7162" width="0.81640625" style="35" customWidth="1"/>
    <col min="7163" max="7163" width="107.81640625" style="35" bestFit="1" customWidth="1"/>
    <col min="7164" max="7164" width="12.7265625" style="35" customWidth="1"/>
    <col min="7165" max="7165" width="13.1796875" style="35" customWidth="1"/>
    <col min="7166" max="7166" width="6.453125" style="35" customWidth="1"/>
    <col min="7167" max="7416" width="9.1796875" style="35"/>
    <col min="7417" max="7417" width="7.7265625" style="35" customWidth="1"/>
    <col min="7418" max="7418" width="0.81640625" style="35" customWidth="1"/>
    <col min="7419" max="7419" width="107.81640625" style="35" bestFit="1" customWidth="1"/>
    <col min="7420" max="7420" width="12.7265625" style="35" customWidth="1"/>
    <col min="7421" max="7421" width="13.1796875" style="35" customWidth="1"/>
    <col min="7422" max="7422" width="6.453125" style="35" customWidth="1"/>
    <col min="7423" max="7672" width="9.1796875" style="35"/>
    <col min="7673" max="7673" width="7.7265625" style="35" customWidth="1"/>
    <col min="7674" max="7674" width="0.81640625" style="35" customWidth="1"/>
    <col min="7675" max="7675" width="107.81640625" style="35" bestFit="1" customWidth="1"/>
    <col min="7676" max="7676" width="12.7265625" style="35" customWidth="1"/>
    <col min="7677" max="7677" width="13.1796875" style="35" customWidth="1"/>
    <col min="7678" max="7678" width="6.453125" style="35" customWidth="1"/>
    <col min="7679" max="7928" width="9.1796875" style="35"/>
    <col min="7929" max="7929" width="7.7265625" style="35" customWidth="1"/>
    <col min="7930" max="7930" width="0.81640625" style="35" customWidth="1"/>
    <col min="7931" max="7931" width="107.81640625" style="35" bestFit="1" customWidth="1"/>
    <col min="7932" max="7932" width="12.7265625" style="35" customWidth="1"/>
    <col min="7933" max="7933" width="13.1796875" style="35" customWidth="1"/>
    <col min="7934" max="7934" width="6.453125" style="35" customWidth="1"/>
    <col min="7935" max="8184" width="9.1796875" style="35"/>
    <col min="8185" max="8185" width="7.7265625" style="35" customWidth="1"/>
    <col min="8186" max="8186" width="0.81640625" style="35" customWidth="1"/>
    <col min="8187" max="8187" width="107.81640625" style="35" bestFit="1" customWidth="1"/>
    <col min="8188" max="8188" width="12.7265625" style="35" customWidth="1"/>
    <col min="8189" max="8189" width="13.1796875" style="35" customWidth="1"/>
    <col min="8190" max="8190" width="6.453125" style="35" customWidth="1"/>
    <col min="8191" max="8440" width="9.1796875" style="35"/>
    <col min="8441" max="8441" width="7.7265625" style="35" customWidth="1"/>
    <col min="8442" max="8442" width="0.81640625" style="35" customWidth="1"/>
    <col min="8443" max="8443" width="107.81640625" style="35" bestFit="1" customWidth="1"/>
    <col min="8444" max="8444" width="12.7265625" style="35" customWidth="1"/>
    <col min="8445" max="8445" width="13.1796875" style="35" customWidth="1"/>
    <col min="8446" max="8446" width="6.453125" style="35" customWidth="1"/>
    <col min="8447" max="8696" width="9.1796875" style="35"/>
    <col min="8697" max="8697" width="7.7265625" style="35" customWidth="1"/>
    <col min="8698" max="8698" width="0.81640625" style="35" customWidth="1"/>
    <col min="8699" max="8699" width="107.81640625" style="35" bestFit="1" customWidth="1"/>
    <col min="8700" max="8700" width="12.7265625" style="35" customWidth="1"/>
    <col min="8701" max="8701" width="13.1796875" style="35" customWidth="1"/>
    <col min="8702" max="8702" width="6.453125" style="35" customWidth="1"/>
    <col min="8703" max="8952" width="9.1796875" style="35"/>
    <col min="8953" max="8953" width="7.7265625" style="35" customWidth="1"/>
    <col min="8954" max="8954" width="0.81640625" style="35" customWidth="1"/>
    <col min="8955" max="8955" width="107.81640625" style="35" bestFit="1" customWidth="1"/>
    <col min="8956" max="8956" width="12.7265625" style="35" customWidth="1"/>
    <col min="8957" max="8957" width="13.1796875" style="35" customWidth="1"/>
    <col min="8958" max="8958" width="6.453125" style="35" customWidth="1"/>
    <col min="8959" max="9208" width="9.1796875" style="35"/>
    <col min="9209" max="9209" width="7.7265625" style="35" customWidth="1"/>
    <col min="9210" max="9210" width="0.81640625" style="35" customWidth="1"/>
    <col min="9211" max="9211" width="107.81640625" style="35" bestFit="1" customWidth="1"/>
    <col min="9212" max="9212" width="12.7265625" style="35" customWidth="1"/>
    <col min="9213" max="9213" width="13.1796875" style="35" customWidth="1"/>
    <col min="9214" max="9214" width="6.453125" style="35" customWidth="1"/>
    <col min="9215" max="9464" width="9.1796875" style="35"/>
    <col min="9465" max="9465" width="7.7265625" style="35" customWidth="1"/>
    <col min="9466" max="9466" width="0.81640625" style="35" customWidth="1"/>
    <col min="9467" max="9467" width="107.81640625" style="35" bestFit="1" customWidth="1"/>
    <col min="9468" max="9468" width="12.7265625" style="35" customWidth="1"/>
    <col min="9469" max="9469" width="13.1796875" style="35" customWidth="1"/>
    <col min="9470" max="9470" width="6.453125" style="35" customWidth="1"/>
    <col min="9471" max="9720" width="9.1796875" style="35"/>
    <col min="9721" max="9721" width="7.7265625" style="35" customWidth="1"/>
    <col min="9722" max="9722" width="0.81640625" style="35" customWidth="1"/>
    <col min="9723" max="9723" width="107.81640625" style="35" bestFit="1" customWidth="1"/>
    <col min="9724" max="9724" width="12.7265625" style="35" customWidth="1"/>
    <col min="9725" max="9725" width="13.1796875" style="35" customWidth="1"/>
    <col min="9726" max="9726" width="6.453125" style="35" customWidth="1"/>
    <col min="9727" max="9976" width="9.1796875" style="35"/>
    <col min="9977" max="9977" width="7.7265625" style="35" customWidth="1"/>
    <col min="9978" max="9978" width="0.81640625" style="35" customWidth="1"/>
    <col min="9979" max="9979" width="107.81640625" style="35" bestFit="1" customWidth="1"/>
    <col min="9980" max="9980" width="12.7265625" style="35" customWidth="1"/>
    <col min="9981" max="9981" width="13.1796875" style="35" customWidth="1"/>
    <col min="9982" max="9982" width="6.453125" style="35" customWidth="1"/>
    <col min="9983" max="10232" width="9.1796875" style="35"/>
    <col min="10233" max="10233" width="7.7265625" style="35" customWidth="1"/>
    <col min="10234" max="10234" width="0.81640625" style="35" customWidth="1"/>
    <col min="10235" max="10235" width="107.81640625" style="35" bestFit="1" customWidth="1"/>
    <col min="10236" max="10236" width="12.7265625" style="35" customWidth="1"/>
    <col min="10237" max="10237" width="13.1796875" style="35" customWidth="1"/>
    <col min="10238" max="10238" width="6.453125" style="35" customWidth="1"/>
    <col min="10239" max="10488" width="9.1796875" style="35"/>
    <col min="10489" max="10489" width="7.7265625" style="35" customWidth="1"/>
    <col min="10490" max="10490" width="0.81640625" style="35" customWidth="1"/>
    <col min="10491" max="10491" width="107.81640625" style="35" bestFit="1" customWidth="1"/>
    <col min="10492" max="10492" width="12.7265625" style="35" customWidth="1"/>
    <col min="10493" max="10493" width="13.1796875" style="35" customWidth="1"/>
    <col min="10494" max="10494" width="6.453125" style="35" customWidth="1"/>
    <col min="10495" max="10744" width="9.1796875" style="35"/>
    <col min="10745" max="10745" width="7.7265625" style="35" customWidth="1"/>
    <col min="10746" max="10746" width="0.81640625" style="35" customWidth="1"/>
    <col min="10747" max="10747" width="107.81640625" style="35" bestFit="1" customWidth="1"/>
    <col min="10748" max="10748" width="12.7265625" style="35" customWidth="1"/>
    <col min="10749" max="10749" width="13.1796875" style="35" customWidth="1"/>
    <col min="10750" max="10750" width="6.453125" style="35" customWidth="1"/>
    <col min="10751" max="11000" width="9.1796875" style="35"/>
    <col min="11001" max="11001" width="7.7265625" style="35" customWidth="1"/>
    <col min="11002" max="11002" width="0.81640625" style="35" customWidth="1"/>
    <col min="11003" max="11003" width="107.81640625" style="35" bestFit="1" customWidth="1"/>
    <col min="11004" max="11004" width="12.7265625" style="35" customWidth="1"/>
    <col min="11005" max="11005" width="13.1796875" style="35" customWidth="1"/>
    <col min="11006" max="11006" width="6.453125" style="35" customWidth="1"/>
    <col min="11007" max="11256" width="9.1796875" style="35"/>
    <col min="11257" max="11257" width="7.7265625" style="35" customWidth="1"/>
    <col min="11258" max="11258" width="0.81640625" style="35" customWidth="1"/>
    <col min="11259" max="11259" width="107.81640625" style="35" bestFit="1" customWidth="1"/>
    <col min="11260" max="11260" width="12.7265625" style="35" customWidth="1"/>
    <col min="11261" max="11261" width="13.1796875" style="35" customWidth="1"/>
    <col min="11262" max="11262" width="6.453125" style="35" customWidth="1"/>
    <col min="11263" max="11512" width="9.1796875" style="35"/>
    <col min="11513" max="11513" width="7.7265625" style="35" customWidth="1"/>
    <col min="11514" max="11514" width="0.81640625" style="35" customWidth="1"/>
    <col min="11515" max="11515" width="107.81640625" style="35" bestFit="1" customWidth="1"/>
    <col min="11516" max="11516" width="12.7265625" style="35" customWidth="1"/>
    <col min="11517" max="11517" width="13.1796875" style="35" customWidth="1"/>
    <col min="11518" max="11518" width="6.453125" style="35" customWidth="1"/>
    <col min="11519" max="11768" width="9.1796875" style="35"/>
    <col min="11769" max="11769" width="7.7265625" style="35" customWidth="1"/>
    <col min="11770" max="11770" width="0.81640625" style="35" customWidth="1"/>
    <col min="11771" max="11771" width="107.81640625" style="35" bestFit="1" customWidth="1"/>
    <col min="11772" max="11772" width="12.7265625" style="35" customWidth="1"/>
    <col min="11773" max="11773" width="13.1796875" style="35" customWidth="1"/>
    <col min="11774" max="11774" width="6.453125" style="35" customWidth="1"/>
    <col min="11775" max="12024" width="9.1796875" style="35"/>
    <col min="12025" max="12025" width="7.7265625" style="35" customWidth="1"/>
    <col min="12026" max="12026" width="0.81640625" style="35" customWidth="1"/>
    <col min="12027" max="12027" width="107.81640625" style="35" bestFit="1" customWidth="1"/>
    <col min="12028" max="12028" width="12.7265625" style="35" customWidth="1"/>
    <col min="12029" max="12029" width="13.1796875" style="35" customWidth="1"/>
    <col min="12030" max="12030" width="6.453125" style="35" customWidth="1"/>
    <col min="12031" max="12280" width="9.1796875" style="35"/>
    <col min="12281" max="12281" width="7.7265625" style="35" customWidth="1"/>
    <col min="12282" max="12282" width="0.81640625" style="35" customWidth="1"/>
    <col min="12283" max="12283" width="107.81640625" style="35" bestFit="1" customWidth="1"/>
    <col min="12284" max="12284" width="12.7265625" style="35" customWidth="1"/>
    <col min="12285" max="12285" width="13.1796875" style="35" customWidth="1"/>
    <col min="12286" max="12286" width="6.453125" style="35" customWidth="1"/>
    <col min="12287" max="12536" width="9.1796875" style="35"/>
    <col min="12537" max="12537" width="7.7265625" style="35" customWidth="1"/>
    <col min="12538" max="12538" width="0.81640625" style="35" customWidth="1"/>
    <col min="12539" max="12539" width="107.81640625" style="35" bestFit="1" customWidth="1"/>
    <col min="12540" max="12540" width="12.7265625" style="35" customWidth="1"/>
    <col min="12541" max="12541" width="13.1796875" style="35" customWidth="1"/>
    <col min="12542" max="12542" width="6.453125" style="35" customWidth="1"/>
    <col min="12543" max="12792" width="9.1796875" style="35"/>
    <col min="12793" max="12793" width="7.7265625" style="35" customWidth="1"/>
    <col min="12794" max="12794" width="0.81640625" style="35" customWidth="1"/>
    <col min="12795" max="12795" width="107.81640625" style="35" bestFit="1" customWidth="1"/>
    <col min="12796" max="12796" width="12.7265625" style="35" customWidth="1"/>
    <col min="12797" max="12797" width="13.1796875" style="35" customWidth="1"/>
    <col min="12798" max="12798" width="6.453125" style="35" customWidth="1"/>
    <col min="12799" max="13048" width="9.1796875" style="35"/>
    <col min="13049" max="13049" width="7.7265625" style="35" customWidth="1"/>
    <col min="13050" max="13050" width="0.81640625" style="35" customWidth="1"/>
    <col min="13051" max="13051" width="107.81640625" style="35" bestFit="1" customWidth="1"/>
    <col min="13052" max="13052" width="12.7265625" style="35" customWidth="1"/>
    <col min="13053" max="13053" width="13.1796875" style="35" customWidth="1"/>
    <col min="13054" max="13054" width="6.453125" style="35" customWidth="1"/>
    <col min="13055" max="13304" width="9.1796875" style="35"/>
    <col min="13305" max="13305" width="7.7265625" style="35" customWidth="1"/>
    <col min="13306" max="13306" width="0.81640625" style="35" customWidth="1"/>
    <col min="13307" max="13307" width="107.81640625" style="35" bestFit="1" customWidth="1"/>
    <col min="13308" max="13308" width="12.7265625" style="35" customWidth="1"/>
    <col min="13309" max="13309" width="13.1796875" style="35" customWidth="1"/>
    <col min="13310" max="13310" width="6.453125" style="35" customWidth="1"/>
    <col min="13311" max="13560" width="9.1796875" style="35"/>
    <col min="13561" max="13561" width="7.7265625" style="35" customWidth="1"/>
    <col min="13562" max="13562" width="0.81640625" style="35" customWidth="1"/>
    <col min="13563" max="13563" width="107.81640625" style="35" bestFit="1" customWidth="1"/>
    <col min="13564" max="13564" width="12.7265625" style="35" customWidth="1"/>
    <col min="13565" max="13565" width="13.1796875" style="35" customWidth="1"/>
    <col min="13566" max="13566" width="6.453125" style="35" customWidth="1"/>
    <col min="13567" max="13816" width="9.1796875" style="35"/>
    <col min="13817" max="13817" width="7.7265625" style="35" customWidth="1"/>
    <col min="13818" max="13818" width="0.81640625" style="35" customWidth="1"/>
    <col min="13819" max="13819" width="107.81640625" style="35" bestFit="1" customWidth="1"/>
    <col min="13820" max="13820" width="12.7265625" style="35" customWidth="1"/>
    <col min="13821" max="13821" width="13.1796875" style="35" customWidth="1"/>
    <col min="13822" max="13822" width="6.453125" style="35" customWidth="1"/>
    <col min="13823" max="14072" width="9.1796875" style="35"/>
    <col min="14073" max="14073" width="7.7265625" style="35" customWidth="1"/>
    <col min="14074" max="14074" width="0.81640625" style="35" customWidth="1"/>
    <col min="14075" max="14075" width="107.81640625" style="35" bestFit="1" customWidth="1"/>
    <col min="14076" max="14076" width="12.7265625" style="35" customWidth="1"/>
    <col min="14077" max="14077" width="13.1796875" style="35" customWidth="1"/>
    <col min="14078" max="14078" width="6.453125" style="35" customWidth="1"/>
    <col min="14079" max="14328" width="9.1796875" style="35"/>
    <col min="14329" max="14329" width="7.7265625" style="35" customWidth="1"/>
    <col min="14330" max="14330" width="0.81640625" style="35" customWidth="1"/>
    <col min="14331" max="14331" width="107.81640625" style="35" bestFit="1" customWidth="1"/>
    <col min="14332" max="14332" width="12.7265625" style="35" customWidth="1"/>
    <col min="14333" max="14333" width="13.1796875" style="35" customWidth="1"/>
    <col min="14334" max="14334" width="6.453125" style="35" customWidth="1"/>
    <col min="14335" max="14584" width="9.1796875" style="35"/>
    <col min="14585" max="14585" width="7.7265625" style="35" customWidth="1"/>
    <col min="14586" max="14586" width="0.81640625" style="35" customWidth="1"/>
    <col min="14587" max="14587" width="107.81640625" style="35" bestFit="1" customWidth="1"/>
    <col min="14588" max="14588" width="12.7265625" style="35" customWidth="1"/>
    <col min="14589" max="14589" width="13.1796875" style="35" customWidth="1"/>
    <col min="14590" max="14590" width="6.453125" style="35" customWidth="1"/>
    <col min="14591" max="14840" width="9.1796875" style="35"/>
    <col min="14841" max="14841" width="7.7265625" style="35" customWidth="1"/>
    <col min="14842" max="14842" width="0.81640625" style="35" customWidth="1"/>
    <col min="14843" max="14843" width="107.81640625" style="35" bestFit="1" customWidth="1"/>
    <col min="14844" max="14844" width="12.7265625" style="35" customWidth="1"/>
    <col min="14845" max="14845" width="13.1796875" style="35" customWidth="1"/>
    <col min="14846" max="14846" width="6.453125" style="35" customWidth="1"/>
    <col min="14847" max="15096" width="9.1796875" style="35"/>
    <col min="15097" max="15097" width="7.7265625" style="35" customWidth="1"/>
    <col min="15098" max="15098" width="0.81640625" style="35" customWidth="1"/>
    <col min="15099" max="15099" width="107.81640625" style="35" bestFit="1" customWidth="1"/>
    <col min="15100" max="15100" width="12.7265625" style="35" customWidth="1"/>
    <col min="15101" max="15101" width="13.1796875" style="35" customWidth="1"/>
    <col min="15102" max="15102" width="6.453125" style="35" customWidth="1"/>
    <col min="15103" max="15352" width="9.1796875" style="35"/>
    <col min="15353" max="15353" width="7.7265625" style="35" customWidth="1"/>
    <col min="15354" max="15354" width="0.81640625" style="35" customWidth="1"/>
    <col min="15355" max="15355" width="107.81640625" style="35" bestFit="1" customWidth="1"/>
    <col min="15356" max="15356" width="12.7265625" style="35" customWidth="1"/>
    <col min="15357" max="15357" width="13.1796875" style="35" customWidth="1"/>
    <col min="15358" max="15358" width="6.453125" style="35" customWidth="1"/>
    <col min="15359" max="15608" width="9.1796875" style="35"/>
    <col min="15609" max="15609" width="7.7265625" style="35" customWidth="1"/>
    <col min="15610" max="15610" width="0.81640625" style="35" customWidth="1"/>
    <col min="15611" max="15611" width="107.81640625" style="35" bestFit="1" customWidth="1"/>
    <col min="15612" max="15612" width="12.7265625" style="35" customWidth="1"/>
    <col min="15613" max="15613" width="13.1796875" style="35" customWidth="1"/>
    <col min="15614" max="15614" width="6.453125" style="35" customWidth="1"/>
    <col min="15615" max="15864" width="9.1796875" style="35"/>
    <col min="15865" max="15865" width="7.7265625" style="35" customWidth="1"/>
    <col min="15866" max="15866" width="0.81640625" style="35" customWidth="1"/>
    <col min="15867" max="15867" width="107.81640625" style="35" bestFit="1" customWidth="1"/>
    <col min="15868" max="15868" width="12.7265625" style="35" customWidth="1"/>
    <col min="15869" max="15869" width="13.1796875" style="35" customWidth="1"/>
    <col min="15870" max="15870" width="6.453125" style="35" customWidth="1"/>
    <col min="15871" max="16120" width="9.1796875" style="35"/>
    <col min="16121" max="16121" width="7.7265625" style="35" customWidth="1"/>
    <col min="16122" max="16122" width="0.81640625" style="35" customWidth="1"/>
    <col min="16123" max="16123" width="107.81640625" style="35" bestFit="1" customWidth="1"/>
    <col min="16124" max="16124" width="12.7265625" style="35" customWidth="1"/>
    <col min="16125" max="16125" width="13.1796875" style="35" customWidth="1"/>
    <col min="16126" max="16126" width="6.453125" style="35" customWidth="1"/>
    <col min="16127" max="16384" width="9.1796875" style="35"/>
  </cols>
  <sheetData>
    <row r="6" spans="1:4" s="34" customFormat="1" ht="19">
      <c r="A6" s="233" t="s">
        <v>119</v>
      </c>
      <c r="B6" s="233"/>
      <c r="C6" s="233"/>
      <c r="D6" s="233"/>
    </row>
    <row r="7" spans="1:4" s="34" customFormat="1" ht="19">
      <c r="A7" s="109"/>
      <c r="B7" s="109"/>
      <c r="C7" s="109"/>
      <c r="D7" s="109"/>
    </row>
    <row r="8" spans="1:4" s="34" customFormat="1" ht="14.5">
      <c r="A8" s="230" t="s">
        <v>135</v>
      </c>
      <c r="B8" s="230"/>
      <c r="C8" s="230"/>
      <c r="D8" s="230"/>
    </row>
    <row r="9" spans="1:4" s="34" customFormat="1" ht="14.5">
      <c r="A9" s="230" t="s">
        <v>203</v>
      </c>
      <c r="B9" s="230"/>
      <c r="C9" s="230"/>
      <c r="D9" s="230"/>
    </row>
    <row r="10" spans="1:4" s="34" customFormat="1" ht="14.5">
      <c r="A10" s="236"/>
      <c r="B10" s="236"/>
      <c r="C10" s="236"/>
      <c r="D10" s="236"/>
    </row>
    <row r="11" spans="1:4" s="34" customFormat="1" ht="14.5">
      <c r="A11" s="234"/>
      <c r="B11" s="234"/>
      <c r="C11" s="234"/>
      <c r="D11" s="234"/>
    </row>
    <row r="12" spans="1:4" ht="14.5">
      <c r="A12" s="234" t="s">
        <v>122</v>
      </c>
      <c r="B12" s="234"/>
      <c r="C12" s="234"/>
      <c r="D12" s="234"/>
    </row>
    <row r="13" spans="1:4" ht="14.5">
      <c r="A13" s="235" t="s">
        <v>0</v>
      </c>
      <c r="B13" s="235"/>
      <c r="C13" s="235"/>
      <c r="D13" s="235"/>
    </row>
    <row r="14" spans="1:4" ht="12.5" thickBot="1"/>
    <row r="15" spans="1:4" s="34" customFormat="1" ht="13.5" customHeight="1">
      <c r="A15" s="156"/>
      <c r="B15" s="157"/>
      <c r="C15" s="158" t="s">
        <v>201</v>
      </c>
      <c r="D15" s="159" t="s">
        <v>173</v>
      </c>
    </row>
    <row r="16" spans="1:4">
      <c r="A16" s="38"/>
      <c r="B16" s="39"/>
      <c r="C16" s="40"/>
      <c r="D16" s="133"/>
    </row>
    <row r="17" spans="1:4" s="34" customFormat="1" ht="13.5" customHeight="1">
      <c r="A17" s="36"/>
      <c r="B17" s="100" t="s">
        <v>127</v>
      </c>
      <c r="C17" s="101">
        <v>6228689</v>
      </c>
      <c r="D17" s="134">
        <v>5859246</v>
      </c>
    </row>
    <row r="18" spans="1:4" s="34" customFormat="1" ht="13.5" customHeight="1">
      <c r="A18" s="36"/>
      <c r="B18" s="100" t="s">
        <v>125</v>
      </c>
      <c r="C18" s="103">
        <v>13412</v>
      </c>
      <c r="D18" s="104">
        <v>71722</v>
      </c>
    </row>
    <row r="19" spans="1:4" s="34" customFormat="1" ht="13.5" customHeight="1">
      <c r="A19" s="36"/>
      <c r="B19" s="102" t="s">
        <v>42</v>
      </c>
      <c r="C19" s="204">
        <v>0</v>
      </c>
      <c r="D19" s="200">
        <v>24909</v>
      </c>
    </row>
    <row r="20" spans="1:4" s="34" customFormat="1" ht="13.5" customHeight="1">
      <c r="A20" s="36"/>
      <c r="B20" s="102" t="s">
        <v>218</v>
      </c>
      <c r="C20" s="195">
        <v>17882</v>
      </c>
      <c r="D20" s="132">
        <v>62417</v>
      </c>
    </row>
    <row r="21" spans="1:4" ht="13.5" customHeight="1">
      <c r="A21" s="38"/>
      <c r="B21" s="102" t="s">
        <v>137</v>
      </c>
      <c r="C21" s="195">
        <v>-4470</v>
      </c>
      <c r="D21" s="131">
        <v>-15604</v>
      </c>
    </row>
    <row r="22" spans="1:4" ht="13.5" customHeight="1">
      <c r="A22" s="38"/>
      <c r="B22" s="102"/>
      <c r="C22" s="195"/>
      <c r="D22" s="131"/>
    </row>
    <row r="23" spans="1:4" ht="13.5" customHeight="1">
      <c r="A23" s="36"/>
      <c r="B23" s="100" t="s">
        <v>126</v>
      </c>
      <c r="C23" s="103">
        <v>346</v>
      </c>
      <c r="D23" s="226">
        <v>0</v>
      </c>
    </row>
    <row r="24" spans="1:4" s="34" customFormat="1" ht="13.5" customHeight="1">
      <c r="A24" s="36"/>
      <c r="B24" s="102" t="s">
        <v>218</v>
      </c>
      <c r="C24" s="195">
        <v>462</v>
      </c>
      <c r="D24" s="227">
        <v>0</v>
      </c>
    </row>
    <row r="25" spans="1:4" ht="13.5" customHeight="1">
      <c r="A25" s="36"/>
      <c r="B25" s="102" t="s">
        <v>137</v>
      </c>
      <c r="C25" s="195">
        <v>-116</v>
      </c>
      <c r="D25" s="218">
        <v>0</v>
      </c>
    </row>
    <row r="26" spans="1:4" ht="13.5" customHeight="1">
      <c r="A26" s="37"/>
      <c r="B26" s="105"/>
      <c r="C26" s="106"/>
      <c r="D26" s="135"/>
    </row>
    <row r="27" spans="1:4" ht="13.5" customHeight="1" thickBot="1">
      <c r="A27" s="42"/>
      <c r="B27" s="107" t="s">
        <v>63</v>
      </c>
      <c r="C27" s="108">
        <v>6242447</v>
      </c>
      <c r="D27" s="136">
        <v>5930968</v>
      </c>
    </row>
    <row r="28" spans="1:4">
      <c r="A28" s="41"/>
      <c r="B28" s="43"/>
      <c r="C28" s="43"/>
      <c r="D28" s="43"/>
    </row>
    <row r="29" spans="1:4" ht="34.5" customHeight="1">
      <c r="A29" s="232" t="s">
        <v>221</v>
      </c>
      <c r="B29" s="232"/>
      <c r="C29" s="232"/>
      <c r="D29" s="232"/>
    </row>
    <row r="30" spans="1:4">
      <c r="B30" s="44"/>
      <c r="C30" s="191">
        <v>0</v>
      </c>
      <c r="D30" s="44"/>
    </row>
    <row r="31" spans="1:4">
      <c r="A31" s="44"/>
      <c r="B31" s="45"/>
      <c r="C31" s="45"/>
      <c r="D31" s="45"/>
    </row>
  </sheetData>
  <mergeCells count="8">
    <mergeCell ref="A29:D29"/>
    <mergeCell ref="A6:D6"/>
    <mergeCell ref="A9:D9"/>
    <mergeCell ref="A11:D11"/>
    <mergeCell ref="A12:D12"/>
    <mergeCell ref="A13:D13"/>
    <mergeCell ref="A10:D10"/>
    <mergeCell ref="A8:D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5:J39"/>
  <sheetViews>
    <sheetView showGridLines="0" zoomScaleNormal="100" zoomScaleSheetLayoutView="99" workbookViewId="0">
      <selection activeCell="A5" sqref="A5:J5"/>
    </sheetView>
  </sheetViews>
  <sheetFormatPr baseColWidth="10" defaultColWidth="9.1796875" defaultRowHeight="12"/>
  <cols>
    <col min="1" max="1" width="0.81640625" style="43" customWidth="1"/>
    <col min="2" max="2" width="69.26953125" style="43" bestFit="1" customWidth="1"/>
    <col min="3" max="10" width="13.1796875" style="43" customWidth="1"/>
    <col min="11" max="11" width="10" style="43" bestFit="1" customWidth="1"/>
    <col min="12" max="251" width="9.1796875" style="43"/>
    <col min="252" max="252" width="3" style="43" customWidth="1"/>
    <col min="253" max="253" width="0.81640625" style="43" customWidth="1"/>
    <col min="254" max="254" width="49.7265625" style="43" customWidth="1"/>
    <col min="255" max="260" width="14.7265625" style="43" customWidth="1"/>
    <col min="261" max="261" width="6.453125" style="43" customWidth="1"/>
    <col min="262" max="262" width="9.453125" style="43" bestFit="1" customWidth="1"/>
    <col min="263" max="507" width="9.1796875" style="43"/>
    <col min="508" max="508" width="3" style="43" customWidth="1"/>
    <col min="509" max="509" width="0.81640625" style="43" customWidth="1"/>
    <col min="510" max="510" width="49.7265625" style="43" customWidth="1"/>
    <col min="511" max="516" width="14.7265625" style="43" customWidth="1"/>
    <col min="517" max="517" width="6.453125" style="43" customWidth="1"/>
    <col min="518" max="518" width="9.453125" style="43" bestFit="1" customWidth="1"/>
    <col min="519" max="763" width="9.1796875" style="43"/>
    <col min="764" max="764" width="3" style="43" customWidth="1"/>
    <col min="765" max="765" width="0.81640625" style="43" customWidth="1"/>
    <col min="766" max="766" width="49.7265625" style="43" customWidth="1"/>
    <col min="767" max="772" width="14.7265625" style="43" customWidth="1"/>
    <col min="773" max="773" width="6.453125" style="43" customWidth="1"/>
    <col min="774" max="774" width="9.453125" style="43" bestFit="1" customWidth="1"/>
    <col min="775" max="1019" width="9.1796875" style="43"/>
    <col min="1020" max="1020" width="3" style="43" customWidth="1"/>
    <col min="1021" max="1021" width="0.81640625" style="43" customWidth="1"/>
    <col min="1022" max="1022" width="49.7265625" style="43" customWidth="1"/>
    <col min="1023" max="1028" width="14.7265625" style="43" customWidth="1"/>
    <col min="1029" max="1029" width="6.453125" style="43" customWidth="1"/>
    <col min="1030" max="1030" width="9.453125" style="43" bestFit="1" customWidth="1"/>
    <col min="1031" max="1275" width="9.1796875" style="43"/>
    <col min="1276" max="1276" width="3" style="43" customWidth="1"/>
    <col min="1277" max="1277" width="0.81640625" style="43" customWidth="1"/>
    <col min="1278" max="1278" width="49.7265625" style="43" customWidth="1"/>
    <col min="1279" max="1284" width="14.7265625" style="43" customWidth="1"/>
    <col min="1285" max="1285" width="6.453125" style="43" customWidth="1"/>
    <col min="1286" max="1286" width="9.453125" style="43" bestFit="1" customWidth="1"/>
    <col min="1287" max="1531" width="9.1796875" style="43"/>
    <col min="1532" max="1532" width="3" style="43" customWidth="1"/>
    <col min="1533" max="1533" width="0.81640625" style="43" customWidth="1"/>
    <col min="1534" max="1534" width="49.7265625" style="43" customWidth="1"/>
    <col min="1535" max="1540" width="14.7265625" style="43" customWidth="1"/>
    <col min="1541" max="1541" width="6.453125" style="43" customWidth="1"/>
    <col min="1542" max="1542" width="9.453125" style="43" bestFit="1" customWidth="1"/>
    <col min="1543" max="1787" width="9.1796875" style="43"/>
    <col min="1788" max="1788" width="3" style="43" customWidth="1"/>
    <col min="1789" max="1789" width="0.81640625" style="43" customWidth="1"/>
    <col min="1790" max="1790" width="49.7265625" style="43" customWidth="1"/>
    <col min="1791" max="1796" width="14.7265625" style="43" customWidth="1"/>
    <col min="1797" max="1797" width="6.453125" style="43" customWidth="1"/>
    <col min="1798" max="1798" width="9.453125" style="43" bestFit="1" customWidth="1"/>
    <col min="1799" max="2043" width="9.1796875" style="43"/>
    <col min="2044" max="2044" width="3" style="43" customWidth="1"/>
    <col min="2045" max="2045" width="0.81640625" style="43" customWidth="1"/>
    <col min="2046" max="2046" width="49.7265625" style="43" customWidth="1"/>
    <col min="2047" max="2052" width="14.7265625" style="43" customWidth="1"/>
    <col min="2053" max="2053" width="6.453125" style="43" customWidth="1"/>
    <col min="2054" max="2054" width="9.453125" style="43" bestFit="1" customWidth="1"/>
    <col min="2055" max="2299" width="9.1796875" style="43"/>
    <col min="2300" max="2300" width="3" style="43" customWidth="1"/>
    <col min="2301" max="2301" width="0.81640625" style="43" customWidth="1"/>
    <col min="2302" max="2302" width="49.7265625" style="43" customWidth="1"/>
    <col min="2303" max="2308" width="14.7265625" style="43" customWidth="1"/>
    <col min="2309" max="2309" width="6.453125" style="43" customWidth="1"/>
    <col min="2310" max="2310" width="9.453125" style="43" bestFit="1" customWidth="1"/>
    <col min="2311" max="2555" width="9.1796875" style="43"/>
    <col min="2556" max="2556" width="3" style="43" customWidth="1"/>
    <col min="2557" max="2557" width="0.81640625" style="43" customWidth="1"/>
    <col min="2558" max="2558" width="49.7265625" style="43" customWidth="1"/>
    <col min="2559" max="2564" width="14.7265625" style="43" customWidth="1"/>
    <col min="2565" max="2565" width="6.453125" style="43" customWidth="1"/>
    <col min="2566" max="2566" width="9.453125" style="43" bestFit="1" customWidth="1"/>
    <col min="2567" max="2811" width="9.1796875" style="43"/>
    <col min="2812" max="2812" width="3" style="43" customWidth="1"/>
    <col min="2813" max="2813" width="0.81640625" style="43" customWidth="1"/>
    <col min="2814" max="2814" width="49.7265625" style="43" customWidth="1"/>
    <col min="2815" max="2820" width="14.7265625" style="43" customWidth="1"/>
    <col min="2821" max="2821" width="6.453125" style="43" customWidth="1"/>
    <col min="2822" max="2822" width="9.453125" style="43" bestFit="1" customWidth="1"/>
    <col min="2823" max="3067" width="9.1796875" style="43"/>
    <col min="3068" max="3068" width="3" style="43" customWidth="1"/>
    <col min="3069" max="3069" width="0.81640625" style="43" customWidth="1"/>
    <col min="3070" max="3070" width="49.7265625" style="43" customWidth="1"/>
    <col min="3071" max="3076" width="14.7265625" style="43" customWidth="1"/>
    <col min="3077" max="3077" width="6.453125" style="43" customWidth="1"/>
    <col min="3078" max="3078" width="9.453125" style="43" bestFit="1" customWidth="1"/>
    <col min="3079" max="3323" width="9.1796875" style="43"/>
    <col min="3324" max="3324" width="3" style="43" customWidth="1"/>
    <col min="3325" max="3325" width="0.81640625" style="43" customWidth="1"/>
    <col min="3326" max="3326" width="49.7265625" style="43" customWidth="1"/>
    <col min="3327" max="3332" width="14.7265625" style="43" customWidth="1"/>
    <col min="3333" max="3333" width="6.453125" style="43" customWidth="1"/>
    <col min="3334" max="3334" width="9.453125" style="43" bestFit="1" customWidth="1"/>
    <col min="3335" max="3579" width="9.1796875" style="43"/>
    <col min="3580" max="3580" width="3" style="43" customWidth="1"/>
    <col min="3581" max="3581" width="0.81640625" style="43" customWidth="1"/>
    <col min="3582" max="3582" width="49.7265625" style="43" customWidth="1"/>
    <col min="3583" max="3588" width="14.7265625" style="43" customWidth="1"/>
    <col min="3589" max="3589" width="6.453125" style="43" customWidth="1"/>
    <col min="3590" max="3590" width="9.453125" style="43" bestFit="1" customWidth="1"/>
    <col min="3591" max="3835" width="9.1796875" style="43"/>
    <col min="3836" max="3836" width="3" style="43" customWidth="1"/>
    <col min="3837" max="3837" width="0.81640625" style="43" customWidth="1"/>
    <col min="3838" max="3838" width="49.7265625" style="43" customWidth="1"/>
    <col min="3839" max="3844" width="14.7265625" style="43" customWidth="1"/>
    <col min="3845" max="3845" width="6.453125" style="43" customWidth="1"/>
    <col min="3846" max="3846" width="9.453125" style="43" bestFit="1" customWidth="1"/>
    <col min="3847" max="4091" width="9.1796875" style="43"/>
    <col min="4092" max="4092" width="3" style="43" customWidth="1"/>
    <col min="4093" max="4093" width="0.81640625" style="43" customWidth="1"/>
    <col min="4094" max="4094" width="49.7265625" style="43" customWidth="1"/>
    <col min="4095" max="4100" width="14.7265625" style="43" customWidth="1"/>
    <col min="4101" max="4101" width="6.453125" style="43" customWidth="1"/>
    <col min="4102" max="4102" width="9.453125" style="43" bestFit="1" customWidth="1"/>
    <col min="4103" max="4347" width="9.1796875" style="43"/>
    <col min="4348" max="4348" width="3" style="43" customWidth="1"/>
    <col min="4349" max="4349" width="0.81640625" style="43" customWidth="1"/>
    <col min="4350" max="4350" width="49.7265625" style="43" customWidth="1"/>
    <col min="4351" max="4356" width="14.7265625" style="43" customWidth="1"/>
    <col min="4357" max="4357" width="6.453125" style="43" customWidth="1"/>
    <col min="4358" max="4358" width="9.453125" style="43" bestFit="1" customWidth="1"/>
    <col min="4359" max="4603" width="9.1796875" style="43"/>
    <col min="4604" max="4604" width="3" style="43" customWidth="1"/>
    <col min="4605" max="4605" width="0.81640625" style="43" customWidth="1"/>
    <col min="4606" max="4606" width="49.7265625" style="43" customWidth="1"/>
    <col min="4607" max="4612" width="14.7265625" style="43" customWidth="1"/>
    <col min="4613" max="4613" width="6.453125" style="43" customWidth="1"/>
    <col min="4614" max="4614" width="9.453125" style="43" bestFit="1" customWidth="1"/>
    <col min="4615" max="4859" width="9.1796875" style="43"/>
    <col min="4860" max="4860" width="3" style="43" customWidth="1"/>
    <col min="4861" max="4861" width="0.81640625" style="43" customWidth="1"/>
    <col min="4862" max="4862" width="49.7265625" style="43" customWidth="1"/>
    <col min="4863" max="4868" width="14.7265625" style="43" customWidth="1"/>
    <col min="4869" max="4869" width="6.453125" style="43" customWidth="1"/>
    <col min="4870" max="4870" width="9.453125" style="43" bestFit="1" customWidth="1"/>
    <col min="4871" max="5115" width="9.1796875" style="43"/>
    <col min="5116" max="5116" width="3" style="43" customWidth="1"/>
    <col min="5117" max="5117" width="0.81640625" style="43" customWidth="1"/>
    <col min="5118" max="5118" width="49.7265625" style="43" customWidth="1"/>
    <col min="5119" max="5124" width="14.7265625" style="43" customWidth="1"/>
    <col min="5125" max="5125" width="6.453125" style="43" customWidth="1"/>
    <col min="5126" max="5126" width="9.453125" style="43" bestFit="1" customWidth="1"/>
    <col min="5127" max="5371" width="9.1796875" style="43"/>
    <col min="5372" max="5372" width="3" style="43" customWidth="1"/>
    <col min="5373" max="5373" width="0.81640625" style="43" customWidth="1"/>
    <col min="5374" max="5374" width="49.7265625" style="43" customWidth="1"/>
    <col min="5375" max="5380" width="14.7265625" style="43" customWidth="1"/>
    <col min="5381" max="5381" width="6.453125" style="43" customWidth="1"/>
    <col min="5382" max="5382" width="9.453125" style="43" bestFit="1" customWidth="1"/>
    <col min="5383" max="5627" width="9.1796875" style="43"/>
    <col min="5628" max="5628" width="3" style="43" customWidth="1"/>
    <col min="5629" max="5629" width="0.81640625" style="43" customWidth="1"/>
    <col min="5630" max="5630" width="49.7265625" style="43" customWidth="1"/>
    <col min="5631" max="5636" width="14.7265625" style="43" customWidth="1"/>
    <col min="5637" max="5637" width="6.453125" style="43" customWidth="1"/>
    <col min="5638" max="5638" width="9.453125" style="43" bestFit="1" customWidth="1"/>
    <col min="5639" max="5883" width="9.1796875" style="43"/>
    <col min="5884" max="5884" width="3" style="43" customWidth="1"/>
    <col min="5885" max="5885" width="0.81640625" style="43" customWidth="1"/>
    <col min="5886" max="5886" width="49.7265625" style="43" customWidth="1"/>
    <col min="5887" max="5892" width="14.7265625" style="43" customWidth="1"/>
    <col min="5893" max="5893" width="6.453125" style="43" customWidth="1"/>
    <col min="5894" max="5894" width="9.453125" style="43" bestFit="1" customWidth="1"/>
    <col min="5895" max="6139" width="9.1796875" style="43"/>
    <col min="6140" max="6140" width="3" style="43" customWidth="1"/>
    <col min="6141" max="6141" width="0.81640625" style="43" customWidth="1"/>
    <col min="6142" max="6142" width="49.7265625" style="43" customWidth="1"/>
    <col min="6143" max="6148" width="14.7265625" style="43" customWidth="1"/>
    <col min="6149" max="6149" width="6.453125" style="43" customWidth="1"/>
    <col min="6150" max="6150" width="9.453125" style="43" bestFit="1" customWidth="1"/>
    <col min="6151" max="6395" width="9.1796875" style="43"/>
    <col min="6396" max="6396" width="3" style="43" customWidth="1"/>
    <col min="6397" max="6397" width="0.81640625" style="43" customWidth="1"/>
    <col min="6398" max="6398" width="49.7265625" style="43" customWidth="1"/>
    <col min="6399" max="6404" width="14.7265625" style="43" customWidth="1"/>
    <col min="6405" max="6405" width="6.453125" style="43" customWidth="1"/>
    <col min="6406" max="6406" width="9.453125" style="43" bestFit="1" customWidth="1"/>
    <col min="6407" max="6651" width="9.1796875" style="43"/>
    <col min="6652" max="6652" width="3" style="43" customWidth="1"/>
    <col min="6653" max="6653" width="0.81640625" style="43" customWidth="1"/>
    <col min="6654" max="6654" width="49.7265625" style="43" customWidth="1"/>
    <col min="6655" max="6660" width="14.7265625" style="43" customWidth="1"/>
    <col min="6661" max="6661" width="6.453125" style="43" customWidth="1"/>
    <col min="6662" max="6662" width="9.453125" style="43" bestFit="1" customWidth="1"/>
    <col min="6663" max="6907" width="9.1796875" style="43"/>
    <col min="6908" max="6908" width="3" style="43" customWidth="1"/>
    <col min="6909" max="6909" width="0.81640625" style="43" customWidth="1"/>
    <col min="6910" max="6910" width="49.7265625" style="43" customWidth="1"/>
    <col min="6911" max="6916" width="14.7265625" style="43" customWidth="1"/>
    <col min="6917" max="6917" width="6.453125" style="43" customWidth="1"/>
    <col min="6918" max="6918" width="9.453125" style="43" bestFit="1" customWidth="1"/>
    <col min="6919" max="7163" width="9.1796875" style="43"/>
    <col min="7164" max="7164" width="3" style="43" customWidth="1"/>
    <col min="7165" max="7165" width="0.81640625" style="43" customWidth="1"/>
    <col min="7166" max="7166" width="49.7265625" style="43" customWidth="1"/>
    <col min="7167" max="7172" width="14.7265625" style="43" customWidth="1"/>
    <col min="7173" max="7173" width="6.453125" style="43" customWidth="1"/>
    <col min="7174" max="7174" width="9.453125" style="43" bestFit="1" customWidth="1"/>
    <col min="7175" max="7419" width="9.1796875" style="43"/>
    <col min="7420" max="7420" width="3" style="43" customWidth="1"/>
    <col min="7421" max="7421" width="0.81640625" style="43" customWidth="1"/>
    <col min="7422" max="7422" width="49.7265625" style="43" customWidth="1"/>
    <col min="7423" max="7428" width="14.7265625" style="43" customWidth="1"/>
    <col min="7429" max="7429" width="6.453125" style="43" customWidth="1"/>
    <col min="7430" max="7430" width="9.453125" style="43" bestFit="1" customWidth="1"/>
    <col min="7431" max="7675" width="9.1796875" style="43"/>
    <col min="7676" max="7676" width="3" style="43" customWidth="1"/>
    <col min="7677" max="7677" width="0.81640625" style="43" customWidth="1"/>
    <col min="7678" max="7678" width="49.7265625" style="43" customWidth="1"/>
    <col min="7679" max="7684" width="14.7265625" style="43" customWidth="1"/>
    <col min="7685" max="7685" width="6.453125" style="43" customWidth="1"/>
    <col min="7686" max="7686" width="9.453125" style="43" bestFit="1" customWidth="1"/>
    <col min="7687" max="7931" width="9.1796875" style="43"/>
    <col min="7932" max="7932" width="3" style="43" customWidth="1"/>
    <col min="7933" max="7933" width="0.81640625" style="43" customWidth="1"/>
    <col min="7934" max="7934" width="49.7265625" style="43" customWidth="1"/>
    <col min="7935" max="7940" width="14.7265625" style="43" customWidth="1"/>
    <col min="7941" max="7941" width="6.453125" style="43" customWidth="1"/>
    <col min="7942" max="7942" width="9.453125" style="43" bestFit="1" customWidth="1"/>
    <col min="7943" max="8187" width="9.1796875" style="43"/>
    <col min="8188" max="8188" width="3" style="43" customWidth="1"/>
    <col min="8189" max="8189" width="0.81640625" style="43" customWidth="1"/>
    <col min="8190" max="8190" width="49.7265625" style="43" customWidth="1"/>
    <col min="8191" max="8196" width="14.7265625" style="43" customWidth="1"/>
    <col min="8197" max="8197" width="6.453125" style="43" customWidth="1"/>
    <col min="8198" max="8198" width="9.453125" style="43" bestFit="1" customWidth="1"/>
    <col min="8199" max="8443" width="9.1796875" style="43"/>
    <col min="8444" max="8444" width="3" style="43" customWidth="1"/>
    <col min="8445" max="8445" width="0.81640625" style="43" customWidth="1"/>
    <col min="8446" max="8446" width="49.7265625" style="43" customWidth="1"/>
    <col min="8447" max="8452" width="14.7265625" style="43" customWidth="1"/>
    <col min="8453" max="8453" width="6.453125" style="43" customWidth="1"/>
    <col min="8454" max="8454" width="9.453125" style="43" bestFit="1" customWidth="1"/>
    <col min="8455" max="8699" width="9.1796875" style="43"/>
    <col min="8700" max="8700" width="3" style="43" customWidth="1"/>
    <col min="8701" max="8701" width="0.81640625" style="43" customWidth="1"/>
    <col min="8702" max="8702" width="49.7265625" style="43" customWidth="1"/>
    <col min="8703" max="8708" width="14.7265625" style="43" customWidth="1"/>
    <col min="8709" max="8709" width="6.453125" style="43" customWidth="1"/>
    <col min="8710" max="8710" width="9.453125" style="43" bestFit="1" customWidth="1"/>
    <col min="8711" max="8955" width="9.1796875" style="43"/>
    <col min="8956" max="8956" width="3" style="43" customWidth="1"/>
    <col min="8957" max="8957" width="0.81640625" style="43" customWidth="1"/>
    <col min="8958" max="8958" width="49.7265625" style="43" customWidth="1"/>
    <col min="8959" max="8964" width="14.7265625" style="43" customWidth="1"/>
    <col min="8965" max="8965" width="6.453125" style="43" customWidth="1"/>
    <col min="8966" max="8966" width="9.453125" style="43" bestFit="1" customWidth="1"/>
    <col min="8967" max="9211" width="9.1796875" style="43"/>
    <col min="9212" max="9212" width="3" style="43" customWidth="1"/>
    <col min="9213" max="9213" width="0.81640625" style="43" customWidth="1"/>
    <col min="9214" max="9214" width="49.7265625" style="43" customWidth="1"/>
    <col min="9215" max="9220" width="14.7265625" style="43" customWidth="1"/>
    <col min="9221" max="9221" width="6.453125" style="43" customWidth="1"/>
    <col min="9222" max="9222" width="9.453125" style="43" bestFit="1" customWidth="1"/>
    <col min="9223" max="9467" width="9.1796875" style="43"/>
    <col min="9468" max="9468" width="3" style="43" customWidth="1"/>
    <col min="9469" max="9469" width="0.81640625" style="43" customWidth="1"/>
    <col min="9470" max="9470" width="49.7265625" style="43" customWidth="1"/>
    <col min="9471" max="9476" width="14.7265625" style="43" customWidth="1"/>
    <col min="9477" max="9477" width="6.453125" style="43" customWidth="1"/>
    <col min="9478" max="9478" width="9.453125" style="43" bestFit="1" customWidth="1"/>
    <col min="9479" max="9723" width="9.1796875" style="43"/>
    <col min="9724" max="9724" width="3" style="43" customWidth="1"/>
    <col min="9725" max="9725" width="0.81640625" style="43" customWidth="1"/>
    <col min="9726" max="9726" width="49.7265625" style="43" customWidth="1"/>
    <col min="9727" max="9732" width="14.7265625" style="43" customWidth="1"/>
    <col min="9733" max="9733" width="6.453125" style="43" customWidth="1"/>
    <col min="9734" max="9734" width="9.453125" style="43" bestFit="1" customWidth="1"/>
    <col min="9735" max="9979" width="9.1796875" style="43"/>
    <col min="9980" max="9980" width="3" style="43" customWidth="1"/>
    <col min="9981" max="9981" width="0.81640625" style="43" customWidth="1"/>
    <col min="9982" max="9982" width="49.7265625" style="43" customWidth="1"/>
    <col min="9983" max="9988" width="14.7265625" style="43" customWidth="1"/>
    <col min="9989" max="9989" width="6.453125" style="43" customWidth="1"/>
    <col min="9990" max="9990" width="9.453125" style="43" bestFit="1" customWidth="1"/>
    <col min="9991" max="10235" width="9.1796875" style="43"/>
    <col min="10236" max="10236" width="3" style="43" customWidth="1"/>
    <col min="10237" max="10237" width="0.81640625" style="43" customWidth="1"/>
    <col min="10238" max="10238" width="49.7265625" style="43" customWidth="1"/>
    <col min="10239" max="10244" width="14.7265625" style="43" customWidth="1"/>
    <col min="10245" max="10245" width="6.453125" style="43" customWidth="1"/>
    <col min="10246" max="10246" width="9.453125" style="43" bestFit="1" customWidth="1"/>
    <col min="10247" max="10491" width="9.1796875" style="43"/>
    <col min="10492" max="10492" width="3" style="43" customWidth="1"/>
    <col min="10493" max="10493" width="0.81640625" style="43" customWidth="1"/>
    <col min="10494" max="10494" width="49.7265625" style="43" customWidth="1"/>
    <col min="10495" max="10500" width="14.7265625" style="43" customWidth="1"/>
    <col min="10501" max="10501" width="6.453125" style="43" customWidth="1"/>
    <col min="10502" max="10502" width="9.453125" style="43" bestFit="1" customWidth="1"/>
    <col min="10503" max="10747" width="9.1796875" style="43"/>
    <col min="10748" max="10748" width="3" style="43" customWidth="1"/>
    <col min="10749" max="10749" width="0.81640625" style="43" customWidth="1"/>
    <col min="10750" max="10750" width="49.7265625" style="43" customWidth="1"/>
    <col min="10751" max="10756" width="14.7265625" style="43" customWidth="1"/>
    <col min="10757" max="10757" width="6.453125" style="43" customWidth="1"/>
    <col min="10758" max="10758" width="9.453125" style="43" bestFit="1" customWidth="1"/>
    <col min="10759" max="11003" width="9.1796875" style="43"/>
    <col min="11004" max="11004" width="3" style="43" customWidth="1"/>
    <col min="11005" max="11005" width="0.81640625" style="43" customWidth="1"/>
    <col min="11006" max="11006" width="49.7265625" style="43" customWidth="1"/>
    <col min="11007" max="11012" width="14.7265625" style="43" customWidth="1"/>
    <col min="11013" max="11013" width="6.453125" style="43" customWidth="1"/>
    <col min="11014" max="11014" width="9.453125" style="43" bestFit="1" customWidth="1"/>
    <col min="11015" max="11259" width="9.1796875" style="43"/>
    <col min="11260" max="11260" width="3" style="43" customWidth="1"/>
    <col min="11261" max="11261" width="0.81640625" style="43" customWidth="1"/>
    <col min="11262" max="11262" width="49.7265625" style="43" customWidth="1"/>
    <col min="11263" max="11268" width="14.7265625" style="43" customWidth="1"/>
    <col min="11269" max="11269" width="6.453125" style="43" customWidth="1"/>
    <col min="11270" max="11270" width="9.453125" style="43" bestFit="1" customWidth="1"/>
    <col min="11271" max="11515" width="9.1796875" style="43"/>
    <col min="11516" max="11516" width="3" style="43" customWidth="1"/>
    <col min="11517" max="11517" width="0.81640625" style="43" customWidth="1"/>
    <col min="11518" max="11518" width="49.7265625" style="43" customWidth="1"/>
    <col min="11519" max="11524" width="14.7265625" style="43" customWidth="1"/>
    <col min="11525" max="11525" width="6.453125" style="43" customWidth="1"/>
    <col min="11526" max="11526" width="9.453125" style="43" bestFit="1" customWidth="1"/>
    <col min="11527" max="11771" width="9.1796875" style="43"/>
    <col min="11772" max="11772" width="3" style="43" customWidth="1"/>
    <col min="11773" max="11773" width="0.81640625" style="43" customWidth="1"/>
    <col min="11774" max="11774" width="49.7265625" style="43" customWidth="1"/>
    <col min="11775" max="11780" width="14.7265625" style="43" customWidth="1"/>
    <col min="11781" max="11781" width="6.453125" style="43" customWidth="1"/>
    <col min="11782" max="11782" width="9.453125" style="43" bestFit="1" customWidth="1"/>
    <col min="11783" max="12027" width="9.1796875" style="43"/>
    <col min="12028" max="12028" width="3" style="43" customWidth="1"/>
    <col min="12029" max="12029" width="0.81640625" style="43" customWidth="1"/>
    <col min="12030" max="12030" width="49.7265625" style="43" customWidth="1"/>
    <col min="12031" max="12036" width="14.7265625" style="43" customWidth="1"/>
    <col min="12037" max="12037" width="6.453125" style="43" customWidth="1"/>
    <col min="12038" max="12038" width="9.453125" style="43" bestFit="1" customWidth="1"/>
    <col min="12039" max="12283" width="9.1796875" style="43"/>
    <col min="12284" max="12284" width="3" style="43" customWidth="1"/>
    <col min="12285" max="12285" width="0.81640625" style="43" customWidth="1"/>
    <col min="12286" max="12286" width="49.7265625" style="43" customWidth="1"/>
    <col min="12287" max="12292" width="14.7265625" style="43" customWidth="1"/>
    <col min="12293" max="12293" width="6.453125" style="43" customWidth="1"/>
    <col min="12294" max="12294" width="9.453125" style="43" bestFit="1" customWidth="1"/>
    <col min="12295" max="12539" width="9.1796875" style="43"/>
    <col min="12540" max="12540" width="3" style="43" customWidth="1"/>
    <col min="12541" max="12541" width="0.81640625" style="43" customWidth="1"/>
    <col min="12542" max="12542" width="49.7265625" style="43" customWidth="1"/>
    <col min="12543" max="12548" width="14.7265625" style="43" customWidth="1"/>
    <col min="12549" max="12549" width="6.453125" style="43" customWidth="1"/>
    <col min="12550" max="12550" width="9.453125" style="43" bestFit="1" customWidth="1"/>
    <col min="12551" max="12795" width="9.1796875" style="43"/>
    <col min="12796" max="12796" width="3" style="43" customWidth="1"/>
    <col min="12797" max="12797" width="0.81640625" style="43" customWidth="1"/>
    <col min="12798" max="12798" width="49.7265625" style="43" customWidth="1"/>
    <col min="12799" max="12804" width="14.7265625" style="43" customWidth="1"/>
    <col min="12805" max="12805" width="6.453125" style="43" customWidth="1"/>
    <col min="12806" max="12806" width="9.453125" style="43" bestFit="1" customWidth="1"/>
    <col min="12807" max="13051" width="9.1796875" style="43"/>
    <col min="13052" max="13052" width="3" style="43" customWidth="1"/>
    <col min="13053" max="13053" width="0.81640625" style="43" customWidth="1"/>
    <col min="13054" max="13054" width="49.7265625" style="43" customWidth="1"/>
    <col min="13055" max="13060" width="14.7265625" style="43" customWidth="1"/>
    <col min="13061" max="13061" width="6.453125" style="43" customWidth="1"/>
    <col min="13062" max="13062" width="9.453125" style="43" bestFit="1" customWidth="1"/>
    <col min="13063" max="13307" width="9.1796875" style="43"/>
    <col min="13308" max="13308" width="3" style="43" customWidth="1"/>
    <col min="13309" max="13309" width="0.81640625" style="43" customWidth="1"/>
    <col min="13310" max="13310" width="49.7265625" style="43" customWidth="1"/>
    <col min="13311" max="13316" width="14.7265625" style="43" customWidth="1"/>
    <col min="13317" max="13317" width="6.453125" style="43" customWidth="1"/>
    <col min="13318" max="13318" width="9.453125" style="43" bestFit="1" customWidth="1"/>
    <col min="13319" max="13563" width="9.1796875" style="43"/>
    <col min="13564" max="13564" width="3" style="43" customWidth="1"/>
    <col min="13565" max="13565" width="0.81640625" style="43" customWidth="1"/>
    <col min="13566" max="13566" width="49.7265625" style="43" customWidth="1"/>
    <col min="13567" max="13572" width="14.7265625" style="43" customWidth="1"/>
    <col min="13573" max="13573" width="6.453125" style="43" customWidth="1"/>
    <col min="13574" max="13574" width="9.453125" style="43" bestFit="1" customWidth="1"/>
    <col min="13575" max="13819" width="9.1796875" style="43"/>
    <col min="13820" max="13820" width="3" style="43" customWidth="1"/>
    <col min="13821" max="13821" width="0.81640625" style="43" customWidth="1"/>
    <col min="13822" max="13822" width="49.7265625" style="43" customWidth="1"/>
    <col min="13823" max="13828" width="14.7265625" style="43" customWidth="1"/>
    <col min="13829" max="13829" width="6.453125" style="43" customWidth="1"/>
    <col min="13830" max="13830" width="9.453125" style="43" bestFit="1" customWidth="1"/>
    <col min="13831" max="14075" width="9.1796875" style="43"/>
    <col min="14076" max="14076" width="3" style="43" customWidth="1"/>
    <col min="14077" max="14077" width="0.81640625" style="43" customWidth="1"/>
    <col min="14078" max="14078" width="49.7265625" style="43" customWidth="1"/>
    <col min="14079" max="14084" width="14.7265625" style="43" customWidth="1"/>
    <col min="14085" max="14085" width="6.453125" style="43" customWidth="1"/>
    <col min="14086" max="14086" width="9.453125" style="43" bestFit="1" customWidth="1"/>
    <col min="14087" max="14331" width="9.1796875" style="43"/>
    <col min="14332" max="14332" width="3" style="43" customWidth="1"/>
    <col min="14333" max="14333" width="0.81640625" style="43" customWidth="1"/>
    <col min="14334" max="14334" width="49.7265625" style="43" customWidth="1"/>
    <col min="14335" max="14340" width="14.7265625" style="43" customWidth="1"/>
    <col min="14341" max="14341" width="6.453125" style="43" customWidth="1"/>
    <col min="14342" max="14342" width="9.453125" style="43" bestFit="1" customWidth="1"/>
    <col min="14343" max="14587" width="9.1796875" style="43"/>
    <col min="14588" max="14588" width="3" style="43" customWidth="1"/>
    <col min="14589" max="14589" width="0.81640625" style="43" customWidth="1"/>
    <col min="14590" max="14590" width="49.7265625" style="43" customWidth="1"/>
    <col min="14591" max="14596" width="14.7265625" style="43" customWidth="1"/>
    <col min="14597" max="14597" width="6.453125" style="43" customWidth="1"/>
    <col min="14598" max="14598" width="9.453125" style="43" bestFit="1" customWidth="1"/>
    <col min="14599" max="14843" width="9.1796875" style="43"/>
    <col min="14844" max="14844" width="3" style="43" customWidth="1"/>
    <col min="14845" max="14845" width="0.81640625" style="43" customWidth="1"/>
    <col min="14846" max="14846" width="49.7265625" style="43" customWidth="1"/>
    <col min="14847" max="14852" width="14.7265625" style="43" customWidth="1"/>
    <col min="14853" max="14853" width="6.453125" style="43" customWidth="1"/>
    <col min="14854" max="14854" width="9.453125" style="43" bestFit="1" customWidth="1"/>
    <col min="14855" max="15099" width="9.1796875" style="43"/>
    <col min="15100" max="15100" width="3" style="43" customWidth="1"/>
    <col min="15101" max="15101" width="0.81640625" style="43" customWidth="1"/>
    <col min="15102" max="15102" width="49.7265625" style="43" customWidth="1"/>
    <col min="15103" max="15108" width="14.7265625" style="43" customWidth="1"/>
    <col min="15109" max="15109" width="6.453125" style="43" customWidth="1"/>
    <col min="15110" max="15110" width="9.453125" style="43" bestFit="1" customWidth="1"/>
    <col min="15111" max="15355" width="9.1796875" style="43"/>
    <col min="15356" max="15356" width="3" style="43" customWidth="1"/>
    <col min="15357" max="15357" width="0.81640625" style="43" customWidth="1"/>
    <col min="15358" max="15358" width="49.7265625" style="43" customWidth="1"/>
    <col min="15359" max="15364" width="14.7265625" style="43" customWidth="1"/>
    <col min="15365" max="15365" width="6.453125" style="43" customWidth="1"/>
    <col min="15366" max="15366" width="9.453125" style="43" bestFit="1" customWidth="1"/>
    <col min="15367" max="15611" width="9.1796875" style="43"/>
    <col min="15612" max="15612" width="3" style="43" customWidth="1"/>
    <col min="15613" max="15613" width="0.81640625" style="43" customWidth="1"/>
    <col min="15614" max="15614" width="49.7265625" style="43" customWidth="1"/>
    <col min="15615" max="15620" width="14.7265625" style="43" customWidth="1"/>
    <col min="15621" max="15621" width="6.453125" style="43" customWidth="1"/>
    <col min="15622" max="15622" width="9.453125" style="43" bestFit="1" customWidth="1"/>
    <col min="15623" max="15867" width="9.1796875" style="43"/>
    <col min="15868" max="15868" width="3" style="43" customWidth="1"/>
    <col min="15869" max="15869" width="0.81640625" style="43" customWidth="1"/>
    <col min="15870" max="15870" width="49.7265625" style="43" customWidth="1"/>
    <col min="15871" max="15876" width="14.7265625" style="43" customWidth="1"/>
    <col min="15877" max="15877" width="6.453125" style="43" customWidth="1"/>
    <col min="15878" max="15878" width="9.453125" style="43" bestFit="1" customWidth="1"/>
    <col min="15879" max="16123" width="9.1796875" style="43"/>
    <col min="16124" max="16124" width="3" style="43" customWidth="1"/>
    <col min="16125" max="16125" width="0.81640625" style="43" customWidth="1"/>
    <col min="16126" max="16126" width="49.7265625" style="43" customWidth="1"/>
    <col min="16127" max="16132" width="14.7265625" style="43" customWidth="1"/>
    <col min="16133" max="16133" width="6.453125" style="43" customWidth="1"/>
    <col min="16134" max="16134" width="9.453125" style="43" bestFit="1" customWidth="1"/>
    <col min="16135" max="16384" width="9.1796875" style="43"/>
  </cols>
  <sheetData>
    <row r="5" spans="1:10" s="46" customFormat="1" ht="19">
      <c r="A5" s="229" t="s">
        <v>119</v>
      </c>
      <c r="B5" s="229"/>
      <c r="C5" s="229"/>
      <c r="D5" s="229"/>
      <c r="E5" s="229"/>
      <c r="F5" s="229"/>
      <c r="G5" s="229"/>
      <c r="H5" s="229"/>
      <c r="I5" s="229"/>
      <c r="J5" s="229"/>
    </row>
    <row r="6" spans="1:10" s="46" customFormat="1"/>
    <row r="7" spans="1:10" s="46" customFormat="1" ht="14.5">
      <c r="A7" s="230" t="s">
        <v>135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0" s="46" customFormat="1" ht="14.5">
      <c r="A8" s="230" t="s">
        <v>203</v>
      </c>
      <c r="B8" s="230"/>
      <c r="C8" s="230"/>
      <c r="D8" s="230"/>
      <c r="E8" s="230"/>
      <c r="F8" s="230"/>
      <c r="G8" s="230"/>
      <c r="H8" s="230"/>
      <c r="I8" s="230"/>
      <c r="J8" s="230"/>
    </row>
    <row r="9" spans="1:10" s="46" customFormat="1" ht="14.5">
      <c r="A9" s="89"/>
      <c r="B9" s="89"/>
      <c r="C9" s="89"/>
      <c r="D9" s="89"/>
      <c r="E9" s="89"/>
      <c r="F9" s="89"/>
      <c r="G9" s="89"/>
      <c r="H9" s="89"/>
      <c r="I9" s="89"/>
      <c r="J9" s="89"/>
    </row>
    <row r="10" spans="1:10" ht="14.5">
      <c r="A10" s="230" t="s">
        <v>123</v>
      </c>
      <c r="B10" s="230"/>
      <c r="C10" s="230"/>
      <c r="D10" s="230"/>
      <c r="E10" s="230"/>
      <c r="F10" s="230"/>
      <c r="G10" s="230"/>
      <c r="H10" s="230"/>
      <c r="I10" s="230"/>
      <c r="J10" s="230"/>
    </row>
    <row r="11" spans="1:10" ht="14.5">
      <c r="A11" s="231" t="s">
        <v>0</v>
      </c>
      <c r="B11" s="231"/>
      <c r="C11" s="231"/>
      <c r="D11" s="231"/>
      <c r="E11" s="231"/>
      <c r="F11" s="231"/>
      <c r="G11" s="231"/>
      <c r="H11" s="231"/>
      <c r="I11" s="231"/>
      <c r="J11" s="231"/>
    </row>
    <row r="12" spans="1:10" ht="14.5">
      <c r="A12" s="90"/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12.5" thickBot="1"/>
    <row r="14" spans="1:10" ht="12.75" customHeight="1">
      <c r="A14" s="48"/>
      <c r="B14" s="49"/>
      <c r="C14" s="237" t="s">
        <v>64</v>
      </c>
      <c r="D14" s="237" t="s">
        <v>113</v>
      </c>
      <c r="E14" s="237" t="s">
        <v>99</v>
      </c>
      <c r="F14" s="237" t="s">
        <v>114</v>
      </c>
      <c r="G14" s="237" t="s">
        <v>124</v>
      </c>
      <c r="H14" s="237" t="s">
        <v>115</v>
      </c>
      <c r="I14" s="237" t="s">
        <v>116</v>
      </c>
      <c r="J14" s="240" t="s">
        <v>65</v>
      </c>
    </row>
    <row r="15" spans="1:10" ht="44.25" customHeight="1">
      <c r="A15" s="50"/>
      <c r="B15" s="51"/>
      <c r="C15" s="238"/>
      <c r="D15" s="238"/>
      <c r="E15" s="238"/>
      <c r="F15" s="238"/>
      <c r="G15" s="238"/>
      <c r="H15" s="238"/>
      <c r="I15" s="238"/>
      <c r="J15" s="241"/>
    </row>
    <row r="16" spans="1:10">
      <c r="A16" s="50"/>
      <c r="B16" s="51"/>
      <c r="C16" s="238"/>
      <c r="D16" s="238"/>
      <c r="E16" s="238"/>
      <c r="F16" s="238"/>
      <c r="G16" s="238"/>
      <c r="H16" s="238"/>
      <c r="I16" s="238"/>
      <c r="J16" s="241"/>
    </row>
    <row r="17" spans="1:10">
      <c r="A17" s="52"/>
      <c r="B17" s="18"/>
      <c r="C17" s="239"/>
      <c r="D17" s="239"/>
      <c r="E17" s="239"/>
      <c r="F17" s="239"/>
      <c r="G17" s="239"/>
      <c r="H17" s="239"/>
      <c r="I17" s="239"/>
      <c r="J17" s="242"/>
    </row>
    <row r="18" spans="1:10">
      <c r="A18" s="53"/>
      <c r="B18" s="54"/>
      <c r="C18" s="137"/>
      <c r="D18" s="138"/>
      <c r="E18" s="139"/>
      <c r="F18" s="139"/>
      <c r="G18" s="140"/>
      <c r="H18" s="140"/>
      <c r="I18" s="140"/>
      <c r="J18" s="141"/>
    </row>
    <row r="19" spans="1:10">
      <c r="A19" s="55"/>
      <c r="B19" s="56" t="s">
        <v>195</v>
      </c>
      <c r="C19" s="57">
        <v>137564</v>
      </c>
      <c r="D19" s="58">
        <v>2533100</v>
      </c>
      <c r="E19" s="59">
        <v>29707243</v>
      </c>
      <c r="F19" s="59">
        <v>-2930</v>
      </c>
      <c r="G19" s="57">
        <v>6325909</v>
      </c>
      <c r="H19" s="57">
        <v>-1238073</v>
      </c>
      <c r="I19" s="57">
        <v>-85480</v>
      </c>
      <c r="J19" s="60">
        <v>37377333</v>
      </c>
    </row>
    <row r="20" spans="1:10">
      <c r="A20" s="55"/>
      <c r="B20" s="56"/>
      <c r="C20" s="61"/>
      <c r="D20" s="62"/>
      <c r="E20" s="63"/>
      <c r="F20" s="63"/>
      <c r="G20" s="64"/>
      <c r="H20" s="64"/>
      <c r="I20" s="64"/>
      <c r="J20" s="65"/>
    </row>
    <row r="21" spans="1:10">
      <c r="A21" s="55"/>
      <c r="B21" s="66" t="s">
        <v>66</v>
      </c>
      <c r="C21" s="166">
        <v>0</v>
      </c>
      <c r="D21" s="167">
        <v>0</v>
      </c>
      <c r="E21" s="169">
        <v>0</v>
      </c>
      <c r="F21" s="169">
        <v>0</v>
      </c>
      <c r="G21" s="67">
        <v>5859246</v>
      </c>
      <c r="H21" s="166">
        <v>0</v>
      </c>
      <c r="I21" s="67">
        <v>71722</v>
      </c>
      <c r="J21" s="65">
        <v>5930968</v>
      </c>
    </row>
    <row r="22" spans="1:10">
      <c r="A22" s="55"/>
      <c r="B22" s="66" t="s">
        <v>194</v>
      </c>
      <c r="C22" s="166">
        <v>0</v>
      </c>
      <c r="D22" s="166">
        <v>0</v>
      </c>
      <c r="E22" s="67">
        <v>6287</v>
      </c>
      <c r="F22" s="67">
        <v>-23510</v>
      </c>
      <c r="G22" s="166">
        <v>0</v>
      </c>
      <c r="H22" s="67">
        <v>-1444419</v>
      </c>
      <c r="I22" s="166">
        <v>0</v>
      </c>
      <c r="J22" s="65">
        <v>-1461642</v>
      </c>
    </row>
    <row r="23" spans="1:10">
      <c r="A23" s="55"/>
      <c r="B23" s="68" t="s">
        <v>67</v>
      </c>
      <c r="C23" s="168">
        <v>0</v>
      </c>
      <c r="D23" s="168">
        <v>0</v>
      </c>
      <c r="E23" s="168">
        <v>0</v>
      </c>
      <c r="F23" s="168">
        <v>0</v>
      </c>
      <c r="G23" s="168">
        <v>0</v>
      </c>
      <c r="H23" s="69">
        <v>-1444419</v>
      </c>
      <c r="I23" s="168">
        <v>0</v>
      </c>
      <c r="J23" s="71">
        <v>-1444419</v>
      </c>
    </row>
    <row r="24" spans="1:10">
      <c r="A24" s="55"/>
      <c r="B24" s="68" t="s">
        <v>68</v>
      </c>
      <c r="C24" s="168">
        <v>0</v>
      </c>
      <c r="D24" s="168">
        <v>0</v>
      </c>
      <c r="E24" s="69">
        <v>6287</v>
      </c>
      <c r="F24" s="70">
        <v>-23510</v>
      </c>
      <c r="G24" s="168">
        <v>0</v>
      </c>
      <c r="H24" s="168">
        <v>0</v>
      </c>
      <c r="I24" s="168">
        <v>0</v>
      </c>
      <c r="J24" s="71">
        <v>-17223</v>
      </c>
    </row>
    <row r="25" spans="1:10" ht="13.9" customHeight="1">
      <c r="A25" s="55"/>
      <c r="B25" s="66" t="s">
        <v>204</v>
      </c>
      <c r="C25" s="166">
        <v>0</v>
      </c>
      <c r="D25" s="166">
        <v>0</v>
      </c>
      <c r="E25" s="69">
        <v>4262454</v>
      </c>
      <c r="F25" s="166">
        <v>0</v>
      </c>
      <c r="G25" s="67">
        <v>-6325909</v>
      </c>
      <c r="H25" s="67">
        <v>1238073</v>
      </c>
      <c r="I25" s="166">
        <v>0</v>
      </c>
      <c r="J25" s="65">
        <v>-825382</v>
      </c>
    </row>
    <row r="26" spans="1:10">
      <c r="A26" s="53"/>
      <c r="B26" s="66" t="s">
        <v>136</v>
      </c>
      <c r="C26" s="166">
        <v>0</v>
      </c>
      <c r="D26" s="166">
        <v>0</v>
      </c>
      <c r="E26" s="67">
        <v>-8903</v>
      </c>
      <c r="F26" s="166">
        <v>0</v>
      </c>
      <c r="G26" s="166">
        <v>0</v>
      </c>
      <c r="H26" s="166">
        <v>0</v>
      </c>
      <c r="I26" s="190">
        <v>0</v>
      </c>
      <c r="J26" s="65">
        <v>-8903</v>
      </c>
    </row>
    <row r="27" spans="1:10">
      <c r="A27" s="55"/>
      <c r="B27" s="66" t="s">
        <v>196</v>
      </c>
      <c r="C27" s="72">
        <v>137564</v>
      </c>
      <c r="D27" s="72">
        <v>2533100</v>
      </c>
      <c r="E27" s="72">
        <v>33967081</v>
      </c>
      <c r="F27" s="72">
        <v>-26440</v>
      </c>
      <c r="G27" s="72">
        <v>5859246</v>
      </c>
      <c r="H27" s="72">
        <v>-1444419</v>
      </c>
      <c r="I27" s="72">
        <v>-13758</v>
      </c>
      <c r="J27" s="186">
        <v>41012374</v>
      </c>
    </row>
    <row r="28" spans="1:10">
      <c r="A28" s="55"/>
      <c r="B28" s="68"/>
      <c r="C28" s="80"/>
      <c r="D28" s="81"/>
      <c r="E28" s="82"/>
      <c r="F28" s="82"/>
      <c r="G28" s="83"/>
      <c r="H28" s="80"/>
      <c r="I28" s="80"/>
      <c r="J28" s="84"/>
    </row>
    <row r="29" spans="1:10">
      <c r="A29" s="55"/>
      <c r="B29" s="66" t="s">
        <v>205</v>
      </c>
      <c r="C29" s="57">
        <v>137564</v>
      </c>
      <c r="D29" s="57">
        <v>2533100</v>
      </c>
      <c r="E29" s="57">
        <v>33967081</v>
      </c>
      <c r="F29" s="57">
        <v>-26440</v>
      </c>
      <c r="G29" s="57">
        <v>5859246</v>
      </c>
      <c r="H29" s="57">
        <v>-1444419</v>
      </c>
      <c r="I29" s="57">
        <v>-13758</v>
      </c>
      <c r="J29" s="60">
        <v>41012374</v>
      </c>
    </row>
    <row r="30" spans="1:10">
      <c r="A30" s="55"/>
      <c r="B30" s="66"/>
      <c r="C30" s="64"/>
      <c r="D30" s="62"/>
      <c r="E30" s="63"/>
      <c r="F30" s="63"/>
      <c r="G30" s="64"/>
      <c r="H30" s="64"/>
      <c r="I30" s="64"/>
      <c r="J30" s="65"/>
    </row>
    <row r="31" spans="1:10">
      <c r="A31" s="55"/>
      <c r="B31" s="66" t="s">
        <v>66</v>
      </c>
      <c r="C31" s="166">
        <v>0</v>
      </c>
      <c r="D31" s="166">
        <v>0</v>
      </c>
      <c r="E31" s="166"/>
      <c r="F31" s="166">
        <v>0</v>
      </c>
      <c r="G31" s="67">
        <v>6228689</v>
      </c>
      <c r="H31" s="166">
        <v>0</v>
      </c>
      <c r="I31" s="67">
        <v>13758</v>
      </c>
      <c r="J31" s="65">
        <v>6242447</v>
      </c>
    </row>
    <row r="32" spans="1:10">
      <c r="A32" s="55"/>
      <c r="B32" s="66" t="s">
        <v>194</v>
      </c>
      <c r="C32" s="166">
        <v>0</v>
      </c>
      <c r="D32" s="166">
        <v>0</v>
      </c>
      <c r="E32" s="67">
        <v>40664</v>
      </c>
      <c r="F32" s="67">
        <v>-172129</v>
      </c>
      <c r="G32" s="166">
        <v>0</v>
      </c>
      <c r="H32" s="67">
        <v>-990525</v>
      </c>
      <c r="I32" s="166">
        <v>0</v>
      </c>
      <c r="J32" s="65">
        <v>-1121990</v>
      </c>
    </row>
    <row r="33" spans="1:10">
      <c r="A33" s="55"/>
      <c r="B33" s="68" t="s">
        <v>171</v>
      </c>
      <c r="C33" s="168">
        <v>0</v>
      </c>
      <c r="D33" s="168">
        <v>0</v>
      </c>
      <c r="E33" s="168">
        <v>0</v>
      </c>
      <c r="F33" s="168">
        <v>0</v>
      </c>
      <c r="G33" s="168">
        <v>0</v>
      </c>
      <c r="H33" s="69">
        <v>-990525</v>
      </c>
      <c r="I33" s="168">
        <v>0</v>
      </c>
      <c r="J33" s="71">
        <v>-990525</v>
      </c>
    </row>
    <row r="34" spans="1:10">
      <c r="A34" s="55"/>
      <c r="B34" s="68" t="s">
        <v>68</v>
      </c>
      <c r="C34" s="168">
        <v>0</v>
      </c>
      <c r="D34" s="168">
        <v>0</v>
      </c>
      <c r="E34" s="69">
        <v>40664</v>
      </c>
      <c r="F34" s="70">
        <v>-172129</v>
      </c>
      <c r="G34" s="168">
        <v>0</v>
      </c>
      <c r="H34" s="168">
        <v>0</v>
      </c>
      <c r="I34" s="168">
        <v>0</v>
      </c>
      <c r="J34" s="71">
        <v>-131465</v>
      </c>
    </row>
    <row r="35" spans="1:10">
      <c r="A35" s="53"/>
      <c r="B35" s="66" t="s">
        <v>206</v>
      </c>
      <c r="C35" s="166">
        <v>0</v>
      </c>
      <c r="D35" s="166">
        <v>0</v>
      </c>
      <c r="E35" s="67">
        <v>3451882</v>
      </c>
      <c r="F35" s="167">
        <v>0</v>
      </c>
      <c r="G35" s="67">
        <v>-5859246</v>
      </c>
      <c r="H35" s="67">
        <v>1444419</v>
      </c>
      <c r="I35" s="169">
        <v>0</v>
      </c>
      <c r="J35" s="65">
        <v>-962945</v>
      </c>
    </row>
    <row r="36" spans="1:10">
      <c r="A36" s="53"/>
      <c r="B36" s="66" t="s">
        <v>136</v>
      </c>
      <c r="C36" s="166">
        <v>0</v>
      </c>
      <c r="D36" s="166">
        <v>0</v>
      </c>
      <c r="E36" s="208">
        <v>-828</v>
      </c>
      <c r="F36" s="167">
        <v>0</v>
      </c>
      <c r="G36" s="169">
        <v>0</v>
      </c>
      <c r="H36" s="169">
        <v>0</v>
      </c>
      <c r="I36" s="190">
        <v>0</v>
      </c>
      <c r="J36" s="207">
        <v>-828</v>
      </c>
    </row>
    <row r="37" spans="1:10" ht="12.5" thickBot="1">
      <c r="A37" s="73"/>
      <c r="B37" s="74" t="s">
        <v>207</v>
      </c>
      <c r="C37" s="206">
        <v>137564</v>
      </c>
      <c r="D37" s="206">
        <v>2533100</v>
      </c>
      <c r="E37" s="206">
        <v>37458799</v>
      </c>
      <c r="F37" s="206">
        <v>-198569</v>
      </c>
      <c r="G37" s="206">
        <v>6228689</v>
      </c>
      <c r="H37" s="206">
        <v>-990525</v>
      </c>
      <c r="I37" s="205">
        <v>0</v>
      </c>
      <c r="J37" s="187">
        <v>45169058</v>
      </c>
    </row>
    <row r="39" spans="1:10" ht="15" customHeight="1">
      <c r="A39" s="243" t="s">
        <v>222</v>
      </c>
      <c r="B39" s="243"/>
      <c r="C39" s="243"/>
      <c r="D39" s="243"/>
      <c r="E39" s="243"/>
      <c r="F39" s="243"/>
      <c r="G39" s="243"/>
      <c r="H39" s="243"/>
      <c r="I39" s="243"/>
      <c r="J39" s="243"/>
    </row>
  </sheetData>
  <mergeCells count="14">
    <mergeCell ref="H14:H17"/>
    <mergeCell ref="I14:I17"/>
    <mergeCell ref="J14:J17"/>
    <mergeCell ref="A39:J39"/>
    <mergeCell ref="C14:C17"/>
    <mergeCell ref="D14:D17"/>
    <mergeCell ref="E14:E17"/>
    <mergeCell ref="F14:F17"/>
    <mergeCell ref="G14:G17"/>
    <mergeCell ref="A8:J8"/>
    <mergeCell ref="A7:J7"/>
    <mergeCell ref="A5:J5"/>
    <mergeCell ref="A10:J10"/>
    <mergeCell ref="A11:J11"/>
  </mergeCells>
  <printOptions horizontalCentered="1"/>
  <pageMargins left="0.35433070866141736" right="0.35433070866141736" top="1.3779527559055118" bottom="0.98425196850393704" header="0.51181102362204722" footer="0.5118110236220472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J64"/>
  <sheetViews>
    <sheetView showGridLines="0" zoomScaleNormal="100" zoomScaleSheetLayoutView="100" workbookViewId="0">
      <selection activeCell="B6" sqref="B6:F6"/>
    </sheetView>
  </sheetViews>
  <sheetFormatPr baseColWidth="10" defaultColWidth="9.1796875" defaultRowHeight="12"/>
  <cols>
    <col min="1" max="1" width="9.1796875" style="43"/>
    <col min="2" max="2" width="1.26953125" style="43" customWidth="1"/>
    <col min="3" max="3" width="67.7265625" style="43" customWidth="1"/>
    <col min="4" max="4" width="12.81640625" style="43" customWidth="1"/>
    <col min="5" max="6" width="13.7265625" style="43" customWidth="1"/>
    <col min="7" max="7" width="9.1796875" style="43"/>
    <col min="8" max="8" width="21.26953125" style="43" bestFit="1" customWidth="1"/>
    <col min="9" max="9" width="9.1796875" style="43" customWidth="1"/>
    <col min="10" max="199" width="9.1796875" style="43"/>
    <col min="200" max="200" width="7.81640625" style="43" customWidth="1"/>
    <col min="201" max="201" width="1.26953125" style="43" customWidth="1"/>
    <col min="202" max="202" width="73.26953125" style="43" customWidth="1"/>
    <col min="203" max="203" width="12.81640625" style="43" customWidth="1"/>
    <col min="204" max="205" width="13.7265625" style="43" customWidth="1"/>
    <col min="206" max="206" width="9.81640625" style="43" customWidth="1"/>
    <col min="207" max="207" width="10.54296875" style="43" bestFit="1" customWidth="1"/>
    <col min="208" max="455" width="9.1796875" style="43"/>
    <col min="456" max="456" width="7.81640625" style="43" customWidth="1"/>
    <col min="457" max="457" width="1.26953125" style="43" customWidth="1"/>
    <col min="458" max="458" width="73.26953125" style="43" customWidth="1"/>
    <col min="459" max="459" width="12.81640625" style="43" customWidth="1"/>
    <col min="460" max="461" width="13.7265625" style="43" customWidth="1"/>
    <col min="462" max="462" width="9.81640625" style="43" customWidth="1"/>
    <col min="463" max="463" width="10.54296875" style="43" bestFit="1" customWidth="1"/>
    <col min="464" max="711" width="9.1796875" style="43"/>
    <col min="712" max="712" width="7.81640625" style="43" customWidth="1"/>
    <col min="713" max="713" width="1.26953125" style="43" customWidth="1"/>
    <col min="714" max="714" width="73.26953125" style="43" customWidth="1"/>
    <col min="715" max="715" width="12.81640625" style="43" customWidth="1"/>
    <col min="716" max="717" width="13.7265625" style="43" customWidth="1"/>
    <col min="718" max="718" width="9.81640625" style="43" customWidth="1"/>
    <col min="719" max="719" width="10.54296875" style="43" bestFit="1" customWidth="1"/>
    <col min="720" max="967" width="9.1796875" style="43"/>
    <col min="968" max="968" width="7.81640625" style="43" customWidth="1"/>
    <col min="969" max="969" width="1.26953125" style="43" customWidth="1"/>
    <col min="970" max="970" width="73.26953125" style="43" customWidth="1"/>
    <col min="971" max="971" width="12.81640625" style="43" customWidth="1"/>
    <col min="972" max="973" width="13.7265625" style="43" customWidth="1"/>
    <col min="974" max="974" width="9.81640625" style="43" customWidth="1"/>
    <col min="975" max="975" width="10.54296875" style="43" bestFit="1" customWidth="1"/>
    <col min="976" max="1223" width="9.1796875" style="43"/>
    <col min="1224" max="1224" width="7.81640625" style="43" customWidth="1"/>
    <col min="1225" max="1225" width="1.26953125" style="43" customWidth="1"/>
    <col min="1226" max="1226" width="73.26953125" style="43" customWidth="1"/>
    <col min="1227" max="1227" width="12.81640625" style="43" customWidth="1"/>
    <col min="1228" max="1229" width="13.7265625" style="43" customWidth="1"/>
    <col min="1230" max="1230" width="9.81640625" style="43" customWidth="1"/>
    <col min="1231" max="1231" width="10.54296875" style="43" bestFit="1" customWidth="1"/>
    <col min="1232" max="1479" width="9.1796875" style="43"/>
    <col min="1480" max="1480" width="7.81640625" style="43" customWidth="1"/>
    <col min="1481" max="1481" width="1.26953125" style="43" customWidth="1"/>
    <col min="1482" max="1482" width="73.26953125" style="43" customWidth="1"/>
    <col min="1483" max="1483" width="12.81640625" style="43" customWidth="1"/>
    <col min="1484" max="1485" width="13.7265625" style="43" customWidth="1"/>
    <col min="1486" max="1486" width="9.81640625" style="43" customWidth="1"/>
    <col min="1487" max="1487" width="10.54296875" style="43" bestFit="1" customWidth="1"/>
    <col min="1488" max="1735" width="9.1796875" style="43"/>
    <col min="1736" max="1736" width="7.81640625" style="43" customWidth="1"/>
    <col min="1737" max="1737" width="1.26953125" style="43" customWidth="1"/>
    <col min="1738" max="1738" width="73.26953125" style="43" customWidth="1"/>
    <col min="1739" max="1739" width="12.81640625" style="43" customWidth="1"/>
    <col min="1740" max="1741" width="13.7265625" style="43" customWidth="1"/>
    <col min="1742" max="1742" width="9.81640625" style="43" customWidth="1"/>
    <col min="1743" max="1743" width="10.54296875" style="43" bestFit="1" customWidth="1"/>
    <col min="1744" max="1991" width="9.1796875" style="43"/>
    <col min="1992" max="1992" width="7.81640625" style="43" customWidth="1"/>
    <col min="1993" max="1993" width="1.26953125" style="43" customWidth="1"/>
    <col min="1994" max="1994" width="73.26953125" style="43" customWidth="1"/>
    <col min="1995" max="1995" width="12.81640625" style="43" customWidth="1"/>
    <col min="1996" max="1997" width="13.7265625" style="43" customWidth="1"/>
    <col min="1998" max="1998" width="9.81640625" style="43" customWidth="1"/>
    <col min="1999" max="1999" width="10.54296875" style="43" bestFit="1" customWidth="1"/>
    <col min="2000" max="2247" width="9.1796875" style="43"/>
    <col min="2248" max="2248" width="7.81640625" style="43" customWidth="1"/>
    <col min="2249" max="2249" width="1.26953125" style="43" customWidth="1"/>
    <col min="2250" max="2250" width="73.26953125" style="43" customWidth="1"/>
    <col min="2251" max="2251" width="12.81640625" style="43" customWidth="1"/>
    <col min="2252" max="2253" width="13.7265625" style="43" customWidth="1"/>
    <col min="2254" max="2254" width="9.81640625" style="43" customWidth="1"/>
    <col min="2255" max="2255" width="10.54296875" style="43" bestFit="1" customWidth="1"/>
    <col min="2256" max="2503" width="9.1796875" style="43"/>
    <col min="2504" max="2504" width="7.81640625" style="43" customWidth="1"/>
    <col min="2505" max="2505" width="1.26953125" style="43" customWidth="1"/>
    <col min="2506" max="2506" width="73.26953125" style="43" customWidth="1"/>
    <col min="2507" max="2507" width="12.81640625" style="43" customWidth="1"/>
    <col min="2508" max="2509" width="13.7265625" style="43" customWidth="1"/>
    <col min="2510" max="2510" width="9.81640625" style="43" customWidth="1"/>
    <col min="2511" max="2511" width="10.54296875" style="43" bestFit="1" customWidth="1"/>
    <col min="2512" max="2759" width="9.1796875" style="43"/>
    <col min="2760" max="2760" width="7.81640625" style="43" customWidth="1"/>
    <col min="2761" max="2761" width="1.26953125" style="43" customWidth="1"/>
    <col min="2762" max="2762" width="73.26953125" style="43" customWidth="1"/>
    <col min="2763" max="2763" width="12.81640625" style="43" customWidth="1"/>
    <col min="2764" max="2765" width="13.7265625" style="43" customWidth="1"/>
    <col min="2766" max="2766" width="9.81640625" style="43" customWidth="1"/>
    <col min="2767" max="2767" width="10.54296875" style="43" bestFit="1" customWidth="1"/>
    <col min="2768" max="3015" width="9.1796875" style="43"/>
    <col min="3016" max="3016" width="7.81640625" style="43" customWidth="1"/>
    <col min="3017" max="3017" width="1.26953125" style="43" customWidth="1"/>
    <col min="3018" max="3018" width="73.26953125" style="43" customWidth="1"/>
    <col min="3019" max="3019" width="12.81640625" style="43" customWidth="1"/>
    <col min="3020" max="3021" width="13.7265625" style="43" customWidth="1"/>
    <col min="3022" max="3022" width="9.81640625" style="43" customWidth="1"/>
    <col min="3023" max="3023" width="10.54296875" style="43" bestFit="1" customWidth="1"/>
    <col min="3024" max="3271" width="9.1796875" style="43"/>
    <col min="3272" max="3272" width="7.81640625" style="43" customWidth="1"/>
    <col min="3273" max="3273" width="1.26953125" style="43" customWidth="1"/>
    <col min="3274" max="3274" width="73.26953125" style="43" customWidth="1"/>
    <col min="3275" max="3275" width="12.81640625" style="43" customWidth="1"/>
    <col min="3276" max="3277" width="13.7265625" style="43" customWidth="1"/>
    <col min="3278" max="3278" width="9.81640625" style="43" customWidth="1"/>
    <col min="3279" max="3279" width="10.54296875" style="43" bestFit="1" customWidth="1"/>
    <col min="3280" max="3527" width="9.1796875" style="43"/>
    <col min="3528" max="3528" width="7.81640625" style="43" customWidth="1"/>
    <col min="3529" max="3529" width="1.26953125" style="43" customWidth="1"/>
    <col min="3530" max="3530" width="73.26953125" style="43" customWidth="1"/>
    <col min="3531" max="3531" width="12.81640625" style="43" customWidth="1"/>
    <col min="3532" max="3533" width="13.7265625" style="43" customWidth="1"/>
    <col min="3534" max="3534" width="9.81640625" style="43" customWidth="1"/>
    <col min="3535" max="3535" width="10.54296875" style="43" bestFit="1" customWidth="1"/>
    <col min="3536" max="3783" width="9.1796875" style="43"/>
    <col min="3784" max="3784" width="7.81640625" style="43" customWidth="1"/>
    <col min="3785" max="3785" width="1.26953125" style="43" customWidth="1"/>
    <col min="3786" max="3786" width="73.26953125" style="43" customWidth="1"/>
    <col min="3787" max="3787" width="12.81640625" style="43" customWidth="1"/>
    <col min="3788" max="3789" width="13.7265625" style="43" customWidth="1"/>
    <col min="3790" max="3790" width="9.81640625" style="43" customWidth="1"/>
    <col min="3791" max="3791" width="10.54296875" style="43" bestFit="1" customWidth="1"/>
    <col min="3792" max="4039" width="9.1796875" style="43"/>
    <col min="4040" max="4040" width="7.81640625" style="43" customWidth="1"/>
    <col min="4041" max="4041" width="1.26953125" style="43" customWidth="1"/>
    <col min="4042" max="4042" width="73.26953125" style="43" customWidth="1"/>
    <col min="4043" max="4043" width="12.81640625" style="43" customWidth="1"/>
    <col min="4044" max="4045" width="13.7265625" style="43" customWidth="1"/>
    <col min="4046" max="4046" width="9.81640625" style="43" customWidth="1"/>
    <col min="4047" max="4047" width="10.54296875" style="43" bestFit="1" customWidth="1"/>
    <col min="4048" max="4295" width="9.1796875" style="43"/>
    <col min="4296" max="4296" width="7.81640625" style="43" customWidth="1"/>
    <col min="4297" max="4297" width="1.26953125" style="43" customWidth="1"/>
    <col min="4298" max="4298" width="73.26953125" style="43" customWidth="1"/>
    <col min="4299" max="4299" width="12.81640625" style="43" customWidth="1"/>
    <col min="4300" max="4301" width="13.7265625" style="43" customWidth="1"/>
    <col min="4302" max="4302" width="9.81640625" style="43" customWidth="1"/>
    <col min="4303" max="4303" width="10.54296875" style="43" bestFit="1" customWidth="1"/>
    <col min="4304" max="4551" width="9.1796875" style="43"/>
    <col min="4552" max="4552" width="7.81640625" style="43" customWidth="1"/>
    <col min="4553" max="4553" width="1.26953125" style="43" customWidth="1"/>
    <col min="4554" max="4554" width="73.26953125" style="43" customWidth="1"/>
    <col min="4555" max="4555" width="12.81640625" style="43" customWidth="1"/>
    <col min="4556" max="4557" width="13.7265625" style="43" customWidth="1"/>
    <col min="4558" max="4558" width="9.81640625" style="43" customWidth="1"/>
    <col min="4559" max="4559" width="10.54296875" style="43" bestFit="1" customWidth="1"/>
    <col min="4560" max="4807" width="9.1796875" style="43"/>
    <col min="4808" max="4808" width="7.81640625" style="43" customWidth="1"/>
    <col min="4809" max="4809" width="1.26953125" style="43" customWidth="1"/>
    <col min="4810" max="4810" width="73.26953125" style="43" customWidth="1"/>
    <col min="4811" max="4811" width="12.81640625" style="43" customWidth="1"/>
    <col min="4812" max="4813" width="13.7265625" style="43" customWidth="1"/>
    <col min="4814" max="4814" width="9.81640625" style="43" customWidth="1"/>
    <col min="4815" max="4815" width="10.54296875" style="43" bestFit="1" customWidth="1"/>
    <col min="4816" max="5063" width="9.1796875" style="43"/>
    <col min="5064" max="5064" width="7.81640625" style="43" customWidth="1"/>
    <col min="5065" max="5065" width="1.26953125" style="43" customWidth="1"/>
    <col min="5066" max="5066" width="73.26953125" style="43" customWidth="1"/>
    <col min="5067" max="5067" width="12.81640625" style="43" customWidth="1"/>
    <col min="5068" max="5069" width="13.7265625" style="43" customWidth="1"/>
    <col min="5070" max="5070" width="9.81640625" style="43" customWidth="1"/>
    <col min="5071" max="5071" width="10.54296875" style="43" bestFit="1" customWidth="1"/>
    <col min="5072" max="5319" width="9.1796875" style="43"/>
    <col min="5320" max="5320" width="7.81640625" style="43" customWidth="1"/>
    <col min="5321" max="5321" width="1.26953125" style="43" customWidth="1"/>
    <col min="5322" max="5322" width="73.26953125" style="43" customWidth="1"/>
    <col min="5323" max="5323" width="12.81640625" style="43" customWidth="1"/>
    <col min="5324" max="5325" width="13.7265625" style="43" customWidth="1"/>
    <col min="5326" max="5326" width="9.81640625" style="43" customWidth="1"/>
    <col min="5327" max="5327" width="10.54296875" style="43" bestFit="1" customWidth="1"/>
    <col min="5328" max="5575" width="9.1796875" style="43"/>
    <col min="5576" max="5576" width="7.81640625" style="43" customWidth="1"/>
    <col min="5577" max="5577" width="1.26953125" style="43" customWidth="1"/>
    <col min="5578" max="5578" width="73.26953125" style="43" customWidth="1"/>
    <col min="5579" max="5579" width="12.81640625" style="43" customWidth="1"/>
    <col min="5580" max="5581" width="13.7265625" style="43" customWidth="1"/>
    <col min="5582" max="5582" width="9.81640625" style="43" customWidth="1"/>
    <col min="5583" max="5583" width="10.54296875" style="43" bestFit="1" customWidth="1"/>
    <col min="5584" max="5831" width="9.1796875" style="43"/>
    <col min="5832" max="5832" width="7.81640625" style="43" customWidth="1"/>
    <col min="5833" max="5833" width="1.26953125" style="43" customWidth="1"/>
    <col min="5834" max="5834" width="73.26953125" style="43" customWidth="1"/>
    <col min="5835" max="5835" width="12.81640625" style="43" customWidth="1"/>
    <col min="5836" max="5837" width="13.7265625" style="43" customWidth="1"/>
    <col min="5838" max="5838" width="9.81640625" style="43" customWidth="1"/>
    <col min="5839" max="5839" width="10.54296875" style="43" bestFit="1" customWidth="1"/>
    <col min="5840" max="6087" width="9.1796875" style="43"/>
    <col min="6088" max="6088" width="7.81640625" style="43" customWidth="1"/>
    <col min="6089" max="6089" width="1.26953125" style="43" customWidth="1"/>
    <col min="6090" max="6090" width="73.26953125" style="43" customWidth="1"/>
    <col min="6091" max="6091" width="12.81640625" style="43" customWidth="1"/>
    <col min="6092" max="6093" width="13.7265625" style="43" customWidth="1"/>
    <col min="6094" max="6094" width="9.81640625" style="43" customWidth="1"/>
    <col min="6095" max="6095" width="10.54296875" style="43" bestFit="1" customWidth="1"/>
    <col min="6096" max="6343" width="9.1796875" style="43"/>
    <col min="6344" max="6344" width="7.81640625" style="43" customWidth="1"/>
    <col min="6345" max="6345" width="1.26953125" style="43" customWidth="1"/>
    <col min="6346" max="6346" width="73.26953125" style="43" customWidth="1"/>
    <col min="6347" max="6347" width="12.81640625" style="43" customWidth="1"/>
    <col min="6348" max="6349" width="13.7265625" style="43" customWidth="1"/>
    <col min="6350" max="6350" width="9.81640625" style="43" customWidth="1"/>
    <col min="6351" max="6351" width="10.54296875" style="43" bestFit="1" customWidth="1"/>
    <col min="6352" max="6599" width="9.1796875" style="43"/>
    <col min="6600" max="6600" width="7.81640625" style="43" customWidth="1"/>
    <col min="6601" max="6601" width="1.26953125" style="43" customWidth="1"/>
    <col min="6602" max="6602" width="73.26953125" style="43" customWidth="1"/>
    <col min="6603" max="6603" width="12.81640625" style="43" customWidth="1"/>
    <col min="6604" max="6605" width="13.7265625" style="43" customWidth="1"/>
    <col min="6606" max="6606" width="9.81640625" style="43" customWidth="1"/>
    <col min="6607" max="6607" width="10.54296875" style="43" bestFit="1" customWidth="1"/>
    <col min="6608" max="6855" width="9.1796875" style="43"/>
    <col min="6856" max="6856" width="7.81640625" style="43" customWidth="1"/>
    <col min="6857" max="6857" width="1.26953125" style="43" customWidth="1"/>
    <col min="6858" max="6858" width="73.26953125" style="43" customWidth="1"/>
    <col min="6859" max="6859" width="12.81640625" style="43" customWidth="1"/>
    <col min="6860" max="6861" width="13.7265625" style="43" customWidth="1"/>
    <col min="6862" max="6862" width="9.81640625" style="43" customWidth="1"/>
    <col min="6863" max="6863" width="10.54296875" style="43" bestFit="1" customWidth="1"/>
    <col min="6864" max="7111" width="9.1796875" style="43"/>
    <col min="7112" max="7112" width="7.81640625" style="43" customWidth="1"/>
    <col min="7113" max="7113" width="1.26953125" style="43" customWidth="1"/>
    <col min="7114" max="7114" width="73.26953125" style="43" customWidth="1"/>
    <col min="7115" max="7115" width="12.81640625" style="43" customWidth="1"/>
    <col min="7116" max="7117" width="13.7265625" style="43" customWidth="1"/>
    <col min="7118" max="7118" width="9.81640625" style="43" customWidth="1"/>
    <col min="7119" max="7119" width="10.54296875" style="43" bestFit="1" customWidth="1"/>
    <col min="7120" max="7367" width="9.1796875" style="43"/>
    <col min="7368" max="7368" width="7.81640625" style="43" customWidth="1"/>
    <col min="7369" max="7369" width="1.26953125" style="43" customWidth="1"/>
    <col min="7370" max="7370" width="73.26953125" style="43" customWidth="1"/>
    <col min="7371" max="7371" width="12.81640625" style="43" customWidth="1"/>
    <col min="7372" max="7373" width="13.7265625" style="43" customWidth="1"/>
    <col min="7374" max="7374" width="9.81640625" style="43" customWidth="1"/>
    <col min="7375" max="7375" width="10.54296875" style="43" bestFit="1" customWidth="1"/>
    <col min="7376" max="7623" width="9.1796875" style="43"/>
    <col min="7624" max="7624" width="7.81640625" style="43" customWidth="1"/>
    <col min="7625" max="7625" width="1.26953125" style="43" customWidth="1"/>
    <col min="7626" max="7626" width="73.26953125" style="43" customWidth="1"/>
    <col min="7627" max="7627" width="12.81640625" style="43" customWidth="1"/>
    <col min="7628" max="7629" width="13.7265625" style="43" customWidth="1"/>
    <col min="7630" max="7630" width="9.81640625" style="43" customWidth="1"/>
    <col min="7631" max="7631" width="10.54296875" style="43" bestFit="1" customWidth="1"/>
    <col min="7632" max="7879" width="9.1796875" style="43"/>
    <col min="7880" max="7880" width="7.81640625" style="43" customWidth="1"/>
    <col min="7881" max="7881" width="1.26953125" style="43" customWidth="1"/>
    <col min="7882" max="7882" width="73.26953125" style="43" customWidth="1"/>
    <col min="7883" max="7883" width="12.81640625" style="43" customWidth="1"/>
    <col min="7884" max="7885" width="13.7265625" style="43" customWidth="1"/>
    <col min="7886" max="7886" width="9.81640625" style="43" customWidth="1"/>
    <col min="7887" max="7887" width="10.54296875" style="43" bestFit="1" customWidth="1"/>
    <col min="7888" max="8135" width="9.1796875" style="43"/>
    <col min="8136" max="8136" width="7.81640625" style="43" customWidth="1"/>
    <col min="8137" max="8137" width="1.26953125" style="43" customWidth="1"/>
    <col min="8138" max="8138" width="73.26953125" style="43" customWidth="1"/>
    <col min="8139" max="8139" width="12.81640625" style="43" customWidth="1"/>
    <col min="8140" max="8141" width="13.7265625" style="43" customWidth="1"/>
    <col min="8142" max="8142" width="9.81640625" style="43" customWidth="1"/>
    <col min="8143" max="8143" width="10.54296875" style="43" bestFit="1" customWidth="1"/>
    <col min="8144" max="8391" width="9.1796875" style="43"/>
    <col min="8392" max="8392" width="7.81640625" style="43" customWidth="1"/>
    <col min="8393" max="8393" width="1.26953125" style="43" customWidth="1"/>
    <col min="8394" max="8394" width="73.26953125" style="43" customWidth="1"/>
    <col min="8395" max="8395" width="12.81640625" style="43" customWidth="1"/>
    <col min="8396" max="8397" width="13.7265625" style="43" customWidth="1"/>
    <col min="8398" max="8398" width="9.81640625" style="43" customWidth="1"/>
    <col min="8399" max="8399" width="10.54296875" style="43" bestFit="1" customWidth="1"/>
    <col min="8400" max="8647" width="9.1796875" style="43"/>
    <col min="8648" max="8648" width="7.81640625" style="43" customWidth="1"/>
    <col min="8649" max="8649" width="1.26953125" style="43" customWidth="1"/>
    <col min="8650" max="8650" width="73.26953125" style="43" customWidth="1"/>
    <col min="8651" max="8651" width="12.81640625" style="43" customWidth="1"/>
    <col min="8652" max="8653" width="13.7265625" style="43" customWidth="1"/>
    <col min="8654" max="8654" width="9.81640625" style="43" customWidth="1"/>
    <col min="8655" max="8655" width="10.54296875" style="43" bestFit="1" customWidth="1"/>
    <col min="8656" max="8903" width="9.1796875" style="43"/>
    <col min="8904" max="8904" width="7.81640625" style="43" customWidth="1"/>
    <col min="8905" max="8905" width="1.26953125" style="43" customWidth="1"/>
    <col min="8906" max="8906" width="73.26953125" style="43" customWidth="1"/>
    <col min="8907" max="8907" width="12.81640625" style="43" customWidth="1"/>
    <col min="8908" max="8909" width="13.7265625" style="43" customWidth="1"/>
    <col min="8910" max="8910" width="9.81640625" style="43" customWidth="1"/>
    <col min="8911" max="8911" width="10.54296875" style="43" bestFit="1" customWidth="1"/>
    <col min="8912" max="9159" width="9.1796875" style="43"/>
    <col min="9160" max="9160" width="7.81640625" style="43" customWidth="1"/>
    <col min="9161" max="9161" width="1.26953125" style="43" customWidth="1"/>
    <col min="9162" max="9162" width="73.26953125" style="43" customWidth="1"/>
    <col min="9163" max="9163" width="12.81640625" style="43" customWidth="1"/>
    <col min="9164" max="9165" width="13.7265625" style="43" customWidth="1"/>
    <col min="9166" max="9166" width="9.81640625" style="43" customWidth="1"/>
    <col min="9167" max="9167" width="10.54296875" style="43" bestFit="1" customWidth="1"/>
    <col min="9168" max="9415" width="9.1796875" style="43"/>
    <col min="9416" max="9416" width="7.81640625" style="43" customWidth="1"/>
    <col min="9417" max="9417" width="1.26953125" style="43" customWidth="1"/>
    <col min="9418" max="9418" width="73.26953125" style="43" customWidth="1"/>
    <col min="9419" max="9419" width="12.81640625" style="43" customWidth="1"/>
    <col min="9420" max="9421" width="13.7265625" style="43" customWidth="1"/>
    <col min="9422" max="9422" width="9.81640625" style="43" customWidth="1"/>
    <col min="9423" max="9423" width="10.54296875" style="43" bestFit="1" customWidth="1"/>
    <col min="9424" max="9671" width="9.1796875" style="43"/>
    <col min="9672" max="9672" width="7.81640625" style="43" customWidth="1"/>
    <col min="9673" max="9673" width="1.26953125" style="43" customWidth="1"/>
    <col min="9674" max="9674" width="73.26953125" style="43" customWidth="1"/>
    <col min="9675" max="9675" width="12.81640625" style="43" customWidth="1"/>
    <col min="9676" max="9677" width="13.7265625" style="43" customWidth="1"/>
    <col min="9678" max="9678" width="9.81640625" style="43" customWidth="1"/>
    <col min="9679" max="9679" width="10.54296875" style="43" bestFit="1" customWidth="1"/>
    <col min="9680" max="9927" width="9.1796875" style="43"/>
    <col min="9928" max="9928" width="7.81640625" style="43" customWidth="1"/>
    <col min="9929" max="9929" width="1.26953125" style="43" customWidth="1"/>
    <col min="9930" max="9930" width="73.26953125" style="43" customWidth="1"/>
    <col min="9931" max="9931" width="12.81640625" style="43" customWidth="1"/>
    <col min="9932" max="9933" width="13.7265625" style="43" customWidth="1"/>
    <col min="9934" max="9934" width="9.81640625" style="43" customWidth="1"/>
    <col min="9935" max="9935" width="10.54296875" style="43" bestFit="1" customWidth="1"/>
    <col min="9936" max="10183" width="9.1796875" style="43"/>
    <col min="10184" max="10184" width="7.81640625" style="43" customWidth="1"/>
    <col min="10185" max="10185" width="1.26953125" style="43" customWidth="1"/>
    <col min="10186" max="10186" width="73.26953125" style="43" customWidth="1"/>
    <col min="10187" max="10187" width="12.81640625" style="43" customWidth="1"/>
    <col min="10188" max="10189" width="13.7265625" style="43" customWidth="1"/>
    <col min="10190" max="10190" width="9.81640625" style="43" customWidth="1"/>
    <col min="10191" max="10191" width="10.54296875" style="43" bestFit="1" customWidth="1"/>
    <col min="10192" max="10439" width="9.1796875" style="43"/>
    <col min="10440" max="10440" width="7.81640625" style="43" customWidth="1"/>
    <col min="10441" max="10441" width="1.26953125" style="43" customWidth="1"/>
    <col min="10442" max="10442" width="73.26953125" style="43" customWidth="1"/>
    <col min="10443" max="10443" width="12.81640625" style="43" customWidth="1"/>
    <col min="10444" max="10445" width="13.7265625" style="43" customWidth="1"/>
    <col min="10446" max="10446" width="9.81640625" style="43" customWidth="1"/>
    <col min="10447" max="10447" width="10.54296875" style="43" bestFit="1" customWidth="1"/>
    <col min="10448" max="10695" width="9.1796875" style="43"/>
    <col min="10696" max="10696" width="7.81640625" style="43" customWidth="1"/>
    <col min="10697" max="10697" width="1.26953125" style="43" customWidth="1"/>
    <col min="10698" max="10698" width="73.26953125" style="43" customWidth="1"/>
    <col min="10699" max="10699" width="12.81640625" style="43" customWidth="1"/>
    <col min="10700" max="10701" width="13.7265625" style="43" customWidth="1"/>
    <col min="10702" max="10702" width="9.81640625" style="43" customWidth="1"/>
    <col min="10703" max="10703" width="10.54296875" style="43" bestFit="1" customWidth="1"/>
    <col min="10704" max="10951" width="9.1796875" style="43"/>
    <col min="10952" max="10952" width="7.81640625" style="43" customWidth="1"/>
    <col min="10953" max="10953" width="1.26953125" style="43" customWidth="1"/>
    <col min="10954" max="10954" width="73.26953125" style="43" customWidth="1"/>
    <col min="10955" max="10955" width="12.81640625" style="43" customWidth="1"/>
    <col min="10956" max="10957" width="13.7265625" style="43" customWidth="1"/>
    <col min="10958" max="10958" width="9.81640625" style="43" customWidth="1"/>
    <col min="10959" max="10959" width="10.54296875" style="43" bestFit="1" customWidth="1"/>
    <col min="10960" max="11207" width="9.1796875" style="43"/>
    <col min="11208" max="11208" width="7.81640625" style="43" customWidth="1"/>
    <col min="11209" max="11209" width="1.26953125" style="43" customWidth="1"/>
    <col min="11210" max="11210" width="73.26953125" style="43" customWidth="1"/>
    <col min="11211" max="11211" width="12.81640625" style="43" customWidth="1"/>
    <col min="11212" max="11213" width="13.7265625" style="43" customWidth="1"/>
    <col min="11214" max="11214" width="9.81640625" style="43" customWidth="1"/>
    <col min="11215" max="11215" width="10.54296875" style="43" bestFit="1" customWidth="1"/>
    <col min="11216" max="11463" width="9.1796875" style="43"/>
    <col min="11464" max="11464" width="7.81640625" style="43" customWidth="1"/>
    <col min="11465" max="11465" width="1.26953125" style="43" customWidth="1"/>
    <col min="11466" max="11466" width="73.26953125" style="43" customWidth="1"/>
    <col min="11467" max="11467" width="12.81640625" style="43" customWidth="1"/>
    <col min="11468" max="11469" width="13.7265625" style="43" customWidth="1"/>
    <col min="11470" max="11470" width="9.81640625" style="43" customWidth="1"/>
    <col min="11471" max="11471" width="10.54296875" style="43" bestFit="1" customWidth="1"/>
    <col min="11472" max="11719" width="9.1796875" style="43"/>
    <col min="11720" max="11720" width="7.81640625" style="43" customWidth="1"/>
    <col min="11721" max="11721" width="1.26953125" style="43" customWidth="1"/>
    <col min="11722" max="11722" width="73.26953125" style="43" customWidth="1"/>
    <col min="11723" max="11723" width="12.81640625" style="43" customWidth="1"/>
    <col min="11724" max="11725" width="13.7265625" style="43" customWidth="1"/>
    <col min="11726" max="11726" width="9.81640625" style="43" customWidth="1"/>
    <col min="11727" max="11727" width="10.54296875" style="43" bestFit="1" customWidth="1"/>
    <col min="11728" max="11975" width="9.1796875" style="43"/>
    <col min="11976" max="11976" width="7.81640625" style="43" customWidth="1"/>
    <col min="11977" max="11977" width="1.26953125" style="43" customWidth="1"/>
    <col min="11978" max="11978" width="73.26953125" style="43" customWidth="1"/>
    <col min="11979" max="11979" width="12.81640625" style="43" customWidth="1"/>
    <col min="11980" max="11981" width="13.7265625" style="43" customWidth="1"/>
    <col min="11982" max="11982" width="9.81640625" style="43" customWidth="1"/>
    <col min="11983" max="11983" width="10.54296875" style="43" bestFit="1" customWidth="1"/>
    <col min="11984" max="12231" width="9.1796875" style="43"/>
    <col min="12232" max="12232" width="7.81640625" style="43" customWidth="1"/>
    <col min="12233" max="12233" width="1.26953125" style="43" customWidth="1"/>
    <col min="12234" max="12234" width="73.26953125" style="43" customWidth="1"/>
    <col min="12235" max="12235" width="12.81640625" style="43" customWidth="1"/>
    <col min="12236" max="12237" width="13.7265625" style="43" customWidth="1"/>
    <col min="12238" max="12238" width="9.81640625" style="43" customWidth="1"/>
    <col min="12239" max="12239" width="10.54296875" style="43" bestFit="1" customWidth="1"/>
    <col min="12240" max="12487" width="9.1796875" style="43"/>
    <col min="12488" max="12488" width="7.81640625" style="43" customWidth="1"/>
    <col min="12489" max="12489" width="1.26953125" style="43" customWidth="1"/>
    <col min="12490" max="12490" width="73.26953125" style="43" customWidth="1"/>
    <col min="12491" max="12491" width="12.81640625" style="43" customWidth="1"/>
    <col min="12492" max="12493" width="13.7265625" style="43" customWidth="1"/>
    <col min="12494" max="12494" width="9.81640625" style="43" customWidth="1"/>
    <col min="12495" max="12495" width="10.54296875" style="43" bestFit="1" customWidth="1"/>
    <col min="12496" max="12743" width="9.1796875" style="43"/>
    <col min="12744" max="12744" width="7.81640625" style="43" customWidth="1"/>
    <col min="12745" max="12745" width="1.26953125" style="43" customWidth="1"/>
    <col min="12746" max="12746" width="73.26953125" style="43" customWidth="1"/>
    <col min="12747" max="12747" width="12.81640625" style="43" customWidth="1"/>
    <col min="12748" max="12749" width="13.7265625" style="43" customWidth="1"/>
    <col min="12750" max="12750" width="9.81640625" style="43" customWidth="1"/>
    <col min="12751" max="12751" width="10.54296875" style="43" bestFit="1" customWidth="1"/>
    <col min="12752" max="12999" width="9.1796875" style="43"/>
    <col min="13000" max="13000" width="7.81640625" style="43" customWidth="1"/>
    <col min="13001" max="13001" width="1.26953125" style="43" customWidth="1"/>
    <col min="13002" max="13002" width="73.26953125" style="43" customWidth="1"/>
    <col min="13003" max="13003" width="12.81640625" style="43" customWidth="1"/>
    <col min="13004" max="13005" width="13.7265625" style="43" customWidth="1"/>
    <col min="13006" max="13006" width="9.81640625" style="43" customWidth="1"/>
    <col min="13007" max="13007" width="10.54296875" style="43" bestFit="1" customWidth="1"/>
    <col min="13008" max="13255" width="9.1796875" style="43"/>
    <col min="13256" max="13256" width="7.81640625" style="43" customWidth="1"/>
    <col min="13257" max="13257" width="1.26953125" style="43" customWidth="1"/>
    <col min="13258" max="13258" width="73.26953125" style="43" customWidth="1"/>
    <col min="13259" max="13259" width="12.81640625" style="43" customWidth="1"/>
    <col min="13260" max="13261" width="13.7265625" style="43" customWidth="1"/>
    <col min="13262" max="13262" width="9.81640625" style="43" customWidth="1"/>
    <col min="13263" max="13263" width="10.54296875" style="43" bestFit="1" customWidth="1"/>
    <col min="13264" max="13511" width="9.1796875" style="43"/>
    <col min="13512" max="13512" width="7.81640625" style="43" customWidth="1"/>
    <col min="13513" max="13513" width="1.26953125" style="43" customWidth="1"/>
    <col min="13514" max="13514" width="73.26953125" style="43" customWidth="1"/>
    <col min="13515" max="13515" width="12.81640625" style="43" customWidth="1"/>
    <col min="13516" max="13517" width="13.7265625" style="43" customWidth="1"/>
    <col min="13518" max="13518" width="9.81640625" style="43" customWidth="1"/>
    <col min="13519" max="13519" width="10.54296875" style="43" bestFit="1" customWidth="1"/>
    <col min="13520" max="13767" width="9.1796875" style="43"/>
    <col min="13768" max="13768" width="7.81640625" style="43" customWidth="1"/>
    <col min="13769" max="13769" width="1.26953125" style="43" customWidth="1"/>
    <col min="13770" max="13770" width="73.26953125" style="43" customWidth="1"/>
    <col min="13771" max="13771" width="12.81640625" style="43" customWidth="1"/>
    <col min="13772" max="13773" width="13.7265625" style="43" customWidth="1"/>
    <col min="13774" max="13774" width="9.81640625" style="43" customWidth="1"/>
    <col min="13775" max="13775" width="10.54296875" style="43" bestFit="1" customWidth="1"/>
    <col min="13776" max="14023" width="9.1796875" style="43"/>
    <col min="14024" max="14024" width="7.81640625" style="43" customWidth="1"/>
    <col min="14025" max="14025" width="1.26953125" style="43" customWidth="1"/>
    <col min="14026" max="14026" width="73.26953125" style="43" customWidth="1"/>
    <col min="14027" max="14027" width="12.81640625" style="43" customWidth="1"/>
    <col min="14028" max="14029" width="13.7265625" style="43" customWidth="1"/>
    <col min="14030" max="14030" width="9.81640625" style="43" customWidth="1"/>
    <col min="14031" max="14031" width="10.54296875" style="43" bestFit="1" customWidth="1"/>
    <col min="14032" max="14279" width="9.1796875" style="43"/>
    <col min="14280" max="14280" width="7.81640625" style="43" customWidth="1"/>
    <col min="14281" max="14281" width="1.26953125" style="43" customWidth="1"/>
    <col min="14282" max="14282" width="73.26953125" style="43" customWidth="1"/>
    <col min="14283" max="14283" width="12.81640625" style="43" customWidth="1"/>
    <col min="14284" max="14285" width="13.7265625" style="43" customWidth="1"/>
    <col min="14286" max="14286" width="9.81640625" style="43" customWidth="1"/>
    <col min="14287" max="14287" width="10.54296875" style="43" bestFit="1" customWidth="1"/>
    <col min="14288" max="14535" width="9.1796875" style="43"/>
    <col min="14536" max="14536" width="7.81640625" style="43" customWidth="1"/>
    <col min="14537" max="14537" width="1.26953125" style="43" customWidth="1"/>
    <col min="14538" max="14538" width="73.26953125" style="43" customWidth="1"/>
    <col min="14539" max="14539" width="12.81640625" style="43" customWidth="1"/>
    <col min="14540" max="14541" width="13.7265625" style="43" customWidth="1"/>
    <col min="14542" max="14542" width="9.81640625" style="43" customWidth="1"/>
    <col min="14543" max="14543" width="10.54296875" style="43" bestFit="1" customWidth="1"/>
    <col min="14544" max="14791" width="9.1796875" style="43"/>
    <col min="14792" max="14792" width="7.81640625" style="43" customWidth="1"/>
    <col min="14793" max="14793" width="1.26953125" style="43" customWidth="1"/>
    <col min="14794" max="14794" width="73.26953125" style="43" customWidth="1"/>
    <col min="14795" max="14795" width="12.81640625" style="43" customWidth="1"/>
    <col min="14796" max="14797" width="13.7265625" style="43" customWidth="1"/>
    <col min="14798" max="14798" width="9.81640625" style="43" customWidth="1"/>
    <col min="14799" max="14799" width="10.54296875" style="43" bestFit="1" customWidth="1"/>
    <col min="14800" max="15047" width="9.1796875" style="43"/>
    <col min="15048" max="15048" width="7.81640625" style="43" customWidth="1"/>
    <col min="15049" max="15049" width="1.26953125" style="43" customWidth="1"/>
    <col min="15050" max="15050" width="73.26953125" style="43" customWidth="1"/>
    <col min="15051" max="15051" width="12.81640625" style="43" customWidth="1"/>
    <col min="15052" max="15053" width="13.7265625" style="43" customWidth="1"/>
    <col min="15054" max="15054" width="9.81640625" style="43" customWidth="1"/>
    <col min="15055" max="15055" width="10.54296875" style="43" bestFit="1" customWidth="1"/>
    <col min="15056" max="15303" width="9.1796875" style="43"/>
    <col min="15304" max="15304" width="7.81640625" style="43" customWidth="1"/>
    <col min="15305" max="15305" width="1.26953125" style="43" customWidth="1"/>
    <col min="15306" max="15306" width="73.26953125" style="43" customWidth="1"/>
    <col min="15307" max="15307" width="12.81640625" style="43" customWidth="1"/>
    <col min="15308" max="15309" width="13.7265625" style="43" customWidth="1"/>
    <col min="15310" max="15310" width="9.81640625" style="43" customWidth="1"/>
    <col min="15311" max="15311" width="10.54296875" style="43" bestFit="1" customWidth="1"/>
    <col min="15312" max="15559" width="9.1796875" style="43"/>
    <col min="15560" max="15560" width="7.81640625" style="43" customWidth="1"/>
    <col min="15561" max="15561" width="1.26953125" style="43" customWidth="1"/>
    <col min="15562" max="15562" width="73.26953125" style="43" customWidth="1"/>
    <col min="15563" max="15563" width="12.81640625" style="43" customWidth="1"/>
    <col min="15564" max="15565" width="13.7265625" style="43" customWidth="1"/>
    <col min="15566" max="15566" width="9.81640625" style="43" customWidth="1"/>
    <col min="15567" max="15567" width="10.54296875" style="43" bestFit="1" customWidth="1"/>
    <col min="15568" max="15815" width="9.1796875" style="43"/>
    <col min="15816" max="15816" width="7.81640625" style="43" customWidth="1"/>
    <col min="15817" max="15817" width="1.26953125" style="43" customWidth="1"/>
    <col min="15818" max="15818" width="73.26953125" style="43" customWidth="1"/>
    <col min="15819" max="15819" width="12.81640625" style="43" customWidth="1"/>
    <col min="15820" max="15821" width="13.7265625" style="43" customWidth="1"/>
    <col min="15822" max="15822" width="9.81640625" style="43" customWidth="1"/>
    <col min="15823" max="15823" width="10.54296875" style="43" bestFit="1" customWidth="1"/>
    <col min="15824" max="16071" width="9.1796875" style="43"/>
    <col min="16072" max="16072" width="7.81640625" style="43" customWidth="1"/>
    <col min="16073" max="16073" width="1.26953125" style="43" customWidth="1"/>
    <col min="16074" max="16074" width="73.26953125" style="43" customWidth="1"/>
    <col min="16075" max="16075" width="12.81640625" style="43" customWidth="1"/>
    <col min="16076" max="16077" width="13.7265625" style="43" customWidth="1"/>
    <col min="16078" max="16078" width="9.81640625" style="43" customWidth="1"/>
    <col min="16079" max="16079" width="10.54296875" style="43" bestFit="1" customWidth="1"/>
    <col min="16080" max="16384" width="9.1796875" style="43"/>
  </cols>
  <sheetData>
    <row r="6" spans="2:10" s="46" customFormat="1" ht="19">
      <c r="B6" s="229" t="s">
        <v>119</v>
      </c>
      <c r="C6" s="229"/>
      <c r="D6" s="229"/>
      <c r="E6" s="229"/>
      <c r="F6" s="229"/>
    </row>
    <row r="7" spans="2:10" s="46" customFormat="1"/>
    <row r="8" spans="2:10" s="46" customFormat="1" ht="14.5">
      <c r="B8" s="230" t="s">
        <v>138</v>
      </c>
      <c r="C8" s="230"/>
      <c r="D8" s="230"/>
      <c r="E8" s="230"/>
      <c r="F8" s="230"/>
      <c r="G8" s="87"/>
      <c r="H8" s="87"/>
      <c r="I8" s="87"/>
      <c r="J8" s="87"/>
    </row>
    <row r="9" spans="2:10" s="46" customFormat="1" ht="14.5">
      <c r="B9" s="230" t="s">
        <v>208</v>
      </c>
      <c r="C9" s="230"/>
      <c r="D9" s="230"/>
      <c r="E9" s="230"/>
      <c r="F9" s="230"/>
    </row>
    <row r="10" spans="2:10" ht="16.5" customHeight="1">
      <c r="B10" s="231" t="s">
        <v>0</v>
      </c>
      <c r="C10" s="231"/>
      <c r="D10" s="231"/>
      <c r="E10" s="231"/>
      <c r="F10" s="231"/>
      <c r="G10" s="88"/>
      <c r="H10" s="88"/>
      <c r="I10" s="88"/>
      <c r="J10" s="88"/>
    </row>
    <row r="11" spans="2:10" ht="12.5" thickBot="1"/>
    <row r="12" spans="2:10" s="46" customFormat="1" ht="12.75" customHeight="1">
      <c r="B12" s="160"/>
      <c r="C12" s="161"/>
      <c r="D12" s="162" t="s">
        <v>69</v>
      </c>
      <c r="E12" s="163" t="s">
        <v>201</v>
      </c>
      <c r="F12" s="213" t="s">
        <v>173</v>
      </c>
    </row>
    <row r="13" spans="2:10" s="46" customFormat="1" ht="12.75" customHeight="1">
      <c r="B13" s="55"/>
      <c r="C13" s="111"/>
      <c r="D13" s="130"/>
      <c r="E13" s="164"/>
      <c r="F13" s="214"/>
      <c r="G13" s="20"/>
    </row>
    <row r="14" spans="2:10" s="46" customFormat="1" ht="12.75" customHeight="1">
      <c r="B14" s="55"/>
      <c r="C14" s="110" t="s">
        <v>70</v>
      </c>
      <c r="D14" s="112"/>
      <c r="E14" s="91">
        <v>8323737</v>
      </c>
      <c r="F14" s="92">
        <v>7653915</v>
      </c>
    </row>
    <row r="15" spans="2:10" ht="12.75" customHeight="1">
      <c r="B15" s="53"/>
      <c r="C15" s="110" t="s">
        <v>71</v>
      </c>
      <c r="D15" s="112"/>
      <c r="E15" s="113">
        <v>7968494</v>
      </c>
      <c r="F15" s="95">
        <v>7683753</v>
      </c>
    </row>
    <row r="16" spans="2:10" ht="12.75" customHeight="1">
      <c r="B16" s="53"/>
      <c r="C16" s="110" t="s">
        <v>197</v>
      </c>
      <c r="D16" s="112"/>
      <c r="E16" s="113">
        <v>646255</v>
      </c>
      <c r="F16" s="215">
        <v>2650939.0291208532</v>
      </c>
    </row>
    <row r="17" spans="2:9" ht="12.75" customHeight="1">
      <c r="B17" s="53"/>
      <c r="C17" s="114" t="s">
        <v>72</v>
      </c>
      <c r="D17" s="130" t="s">
        <v>215</v>
      </c>
      <c r="E17" s="115">
        <v>699130</v>
      </c>
      <c r="F17" s="96">
        <v>660400</v>
      </c>
    </row>
    <row r="18" spans="2:9" ht="12.75" customHeight="1">
      <c r="B18" s="53"/>
      <c r="C18" s="114" t="s">
        <v>73</v>
      </c>
      <c r="D18" s="130" t="s">
        <v>105</v>
      </c>
      <c r="E18" s="115">
        <v>45183</v>
      </c>
      <c r="F18" s="96">
        <v>36340</v>
      </c>
    </row>
    <row r="19" spans="2:9" ht="12.75" customHeight="1">
      <c r="B19" s="53"/>
      <c r="C19" s="116" t="s">
        <v>100</v>
      </c>
      <c r="D19" s="130"/>
      <c r="E19" s="145">
        <v>0</v>
      </c>
      <c r="F19" s="96">
        <v>86217</v>
      </c>
    </row>
    <row r="20" spans="2:9" ht="12.75" customHeight="1">
      <c r="B20" s="53"/>
      <c r="C20" s="116" t="s">
        <v>213</v>
      </c>
      <c r="D20" s="130" t="s">
        <v>216</v>
      </c>
      <c r="E20" s="209">
        <v>-462</v>
      </c>
      <c r="F20" s="218">
        <v>0</v>
      </c>
    </row>
    <row r="21" spans="2:9" ht="12.75" customHeight="1">
      <c r="B21" s="53"/>
      <c r="C21" s="116" t="s">
        <v>133</v>
      </c>
      <c r="D21" s="130" t="s">
        <v>108</v>
      </c>
      <c r="E21" s="115">
        <v>6623</v>
      </c>
      <c r="F21" s="197">
        <v>0</v>
      </c>
    </row>
    <row r="22" spans="2:9" s="46" customFormat="1" ht="12.75" customHeight="1">
      <c r="B22" s="55"/>
      <c r="C22" s="114" t="s">
        <v>74</v>
      </c>
      <c r="D22" s="117"/>
      <c r="E22" s="115">
        <v>-104550</v>
      </c>
      <c r="F22" s="96">
        <v>-4820</v>
      </c>
      <c r="H22" s="43"/>
    </row>
    <row r="23" spans="2:9" s="46" customFormat="1" ht="12.75" customHeight="1">
      <c r="B23" s="55"/>
      <c r="C23" s="114" t="s">
        <v>75</v>
      </c>
      <c r="D23" s="130"/>
      <c r="E23" s="115">
        <v>64336</v>
      </c>
      <c r="F23" s="96">
        <v>43572</v>
      </c>
      <c r="H23" s="43"/>
    </row>
    <row r="24" spans="2:9" s="46" customFormat="1" ht="12.75" customHeight="1">
      <c r="B24" s="55"/>
      <c r="C24" s="114" t="s">
        <v>101</v>
      </c>
      <c r="D24" s="130"/>
      <c r="E24" s="115">
        <v>257</v>
      </c>
      <c r="F24" s="197">
        <v>0</v>
      </c>
      <c r="H24" s="43"/>
    </row>
    <row r="25" spans="2:9" s="46" customFormat="1" ht="12.75" customHeight="1">
      <c r="B25" s="55"/>
      <c r="C25" s="114" t="s">
        <v>76</v>
      </c>
      <c r="D25" s="130"/>
      <c r="E25" s="115">
        <v>-64262</v>
      </c>
      <c r="F25" s="96">
        <v>1829230.0291208532</v>
      </c>
      <c r="H25" s="43"/>
    </row>
    <row r="26" spans="2:9" ht="12.75" customHeight="1">
      <c r="B26" s="53"/>
      <c r="C26" s="110" t="s">
        <v>198</v>
      </c>
      <c r="D26" s="112"/>
      <c r="E26" s="118">
        <v>1717590</v>
      </c>
      <c r="F26" s="216">
        <v>-937117.23999999976</v>
      </c>
    </row>
    <row r="27" spans="2:9" ht="12.75" customHeight="1">
      <c r="B27" s="53"/>
      <c r="C27" s="114" t="s">
        <v>77</v>
      </c>
      <c r="D27" s="130"/>
      <c r="E27" s="115">
        <v>280688</v>
      </c>
      <c r="F27" s="96">
        <v>-658528</v>
      </c>
    </row>
    <row r="28" spans="2:9" ht="12.75" customHeight="1">
      <c r="B28" s="53"/>
      <c r="C28" s="114" t="s">
        <v>78</v>
      </c>
      <c r="D28" s="117"/>
      <c r="E28" s="115">
        <v>1462733</v>
      </c>
      <c r="F28" s="96">
        <v>-1434444</v>
      </c>
    </row>
    <row r="29" spans="2:9" ht="12.75" customHeight="1">
      <c r="B29" s="55"/>
      <c r="C29" s="114" t="s">
        <v>79</v>
      </c>
      <c r="D29" s="117"/>
      <c r="E29" s="115">
        <v>1253</v>
      </c>
      <c r="F29" s="96">
        <v>30401</v>
      </c>
      <c r="I29" s="46"/>
    </row>
    <row r="30" spans="2:9" s="46" customFormat="1" ht="12.75" customHeight="1">
      <c r="B30" s="55"/>
      <c r="C30" s="114" t="s">
        <v>80</v>
      </c>
      <c r="D30" s="117"/>
      <c r="E30" s="115">
        <v>-54302</v>
      </c>
      <c r="F30" s="96">
        <v>1125453.7600000002</v>
      </c>
      <c r="H30" s="43"/>
    </row>
    <row r="31" spans="2:9" ht="12.75" customHeight="1">
      <c r="B31" s="55"/>
      <c r="C31" s="114" t="s">
        <v>81</v>
      </c>
      <c r="D31" s="117"/>
      <c r="E31" s="115">
        <v>27218</v>
      </c>
      <c r="F31" s="197">
        <v>0</v>
      </c>
    </row>
    <row r="32" spans="2:9" ht="12.75" customHeight="1">
      <c r="B32" s="53"/>
      <c r="C32" s="110" t="s">
        <v>199</v>
      </c>
      <c r="D32" s="112"/>
      <c r="E32" s="97">
        <v>-2008602</v>
      </c>
      <c r="F32" s="95">
        <v>-1743660</v>
      </c>
    </row>
    <row r="33" spans="2:6" ht="12.75" customHeight="1">
      <c r="B33" s="53"/>
      <c r="C33" s="114" t="s">
        <v>82</v>
      </c>
      <c r="D33" s="117"/>
      <c r="E33" s="115">
        <v>-64336</v>
      </c>
      <c r="F33" s="96">
        <v>-43572</v>
      </c>
    </row>
    <row r="34" spans="2:6" ht="12.75" customHeight="1">
      <c r="B34" s="53"/>
      <c r="C34" s="114" t="s">
        <v>83</v>
      </c>
      <c r="D34" s="117"/>
      <c r="E34" s="115">
        <v>87232</v>
      </c>
      <c r="F34" s="96">
        <v>3770</v>
      </c>
    </row>
    <row r="35" spans="2:6" ht="12.75" customHeight="1">
      <c r="B35" s="53"/>
      <c r="C35" s="114" t="s">
        <v>84</v>
      </c>
      <c r="D35" s="117"/>
      <c r="E35" s="115">
        <v>-2031498</v>
      </c>
      <c r="F35" s="96">
        <v>-1703858</v>
      </c>
    </row>
    <row r="36" spans="2:6" ht="12.75" customHeight="1">
      <c r="B36" s="53"/>
      <c r="C36" s="119"/>
      <c r="D36" s="117"/>
      <c r="E36" s="120"/>
      <c r="F36" s="217"/>
    </row>
    <row r="37" spans="2:6" ht="12.75" customHeight="1">
      <c r="B37" s="53"/>
      <c r="C37" s="110" t="s">
        <v>85</v>
      </c>
      <c r="D37" s="112"/>
      <c r="E37" s="91">
        <v>-18556396</v>
      </c>
      <c r="F37" s="92">
        <v>-1342661</v>
      </c>
    </row>
    <row r="38" spans="2:6" ht="12.75" customHeight="1">
      <c r="B38" s="53"/>
      <c r="C38" s="110" t="s">
        <v>200</v>
      </c>
      <c r="D38" s="210"/>
      <c r="E38" s="193">
        <v>-21655942</v>
      </c>
      <c r="F38" s="150">
        <v>-1342661</v>
      </c>
    </row>
    <row r="39" spans="2:6" ht="12.75" customHeight="1">
      <c r="B39" s="53"/>
      <c r="C39" s="121" t="s">
        <v>120</v>
      </c>
      <c r="D39" s="211" t="s">
        <v>217</v>
      </c>
      <c r="E39" s="115">
        <v>-21145000</v>
      </c>
      <c r="F39" s="96">
        <v>-310165</v>
      </c>
    </row>
    <row r="40" spans="2:6" ht="12.75" customHeight="1">
      <c r="B40" s="53"/>
      <c r="C40" s="121" t="s">
        <v>86</v>
      </c>
      <c r="D40" s="211" t="s">
        <v>102</v>
      </c>
      <c r="E40" s="115">
        <v>-43432</v>
      </c>
      <c r="F40" s="96">
        <v>-20286</v>
      </c>
    </row>
    <row r="41" spans="2:6" ht="12.75" customHeight="1">
      <c r="B41" s="53"/>
      <c r="C41" s="121" t="s">
        <v>87</v>
      </c>
      <c r="D41" s="211" t="s">
        <v>103</v>
      </c>
      <c r="E41" s="120">
        <v>-467209</v>
      </c>
      <c r="F41" s="217">
        <v>-1012210</v>
      </c>
    </row>
    <row r="42" spans="2:6" ht="12.75" customHeight="1">
      <c r="B42" s="53"/>
      <c r="C42" s="121" t="s">
        <v>214</v>
      </c>
      <c r="D42" s="211" t="s">
        <v>216</v>
      </c>
      <c r="E42" s="120">
        <v>-301</v>
      </c>
      <c r="F42" s="217"/>
    </row>
    <row r="43" spans="2:6" ht="12.75" customHeight="1">
      <c r="B43" s="53"/>
      <c r="C43" s="110" t="s">
        <v>211</v>
      </c>
      <c r="D43" s="211"/>
      <c r="E43" s="202">
        <v>3099546</v>
      </c>
      <c r="F43" s="203">
        <v>0</v>
      </c>
    </row>
    <row r="44" spans="2:6" ht="12.75" customHeight="1">
      <c r="B44" s="53"/>
      <c r="C44" s="114" t="s">
        <v>212</v>
      </c>
      <c r="D44" s="211"/>
      <c r="E44" s="209">
        <v>3099546</v>
      </c>
      <c r="F44" s="218" t="s">
        <v>59</v>
      </c>
    </row>
    <row r="45" spans="2:6" ht="12.75" customHeight="1">
      <c r="B45" s="53"/>
      <c r="C45" s="114"/>
      <c r="D45" s="211"/>
      <c r="E45" s="145"/>
      <c r="F45" s="218"/>
    </row>
    <row r="46" spans="2:6" ht="12.75" customHeight="1">
      <c r="B46" s="53"/>
      <c r="C46" s="114"/>
      <c r="D46" s="211"/>
      <c r="E46" s="212"/>
      <c r="F46" s="219"/>
    </row>
    <row r="47" spans="2:6" ht="12.75" customHeight="1">
      <c r="B47" s="53"/>
      <c r="C47" s="110" t="s">
        <v>88</v>
      </c>
      <c r="D47" s="112"/>
      <c r="E47" s="123">
        <v>874401</v>
      </c>
      <c r="F47" s="220">
        <v>-2288828</v>
      </c>
    </row>
    <row r="48" spans="2:6" ht="12.75" customHeight="1">
      <c r="B48" s="53"/>
      <c r="C48" s="110" t="s">
        <v>89</v>
      </c>
      <c r="D48" s="130" t="s">
        <v>106</v>
      </c>
      <c r="E48" s="113">
        <v>-172129</v>
      </c>
      <c r="F48" s="215">
        <v>-23510</v>
      </c>
    </row>
    <row r="49" spans="2:10" ht="12.75" customHeight="1">
      <c r="B49" s="53"/>
      <c r="C49" s="121" t="s">
        <v>90</v>
      </c>
      <c r="D49" s="130"/>
      <c r="E49" s="124">
        <v>-327343</v>
      </c>
      <c r="F49" s="221">
        <v>-101250</v>
      </c>
    </row>
    <row r="50" spans="2:10" ht="12.75" customHeight="1">
      <c r="B50" s="53"/>
      <c r="C50" s="114" t="s">
        <v>91</v>
      </c>
      <c r="D50" s="130"/>
      <c r="E50" s="115">
        <v>155214</v>
      </c>
      <c r="F50" s="96">
        <v>77740</v>
      </c>
    </row>
    <row r="51" spans="2:10" ht="12.75" customHeight="1">
      <c r="B51" s="53"/>
      <c r="C51" s="110" t="s">
        <v>92</v>
      </c>
      <c r="D51" s="117"/>
      <c r="E51" s="125">
        <v>3000000</v>
      </c>
      <c r="F51" s="189">
        <v>4483</v>
      </c>
    </row>
    <row r="52" spans="2:10" ht="12.75" customHeight="1">
      <c r="B52" s="53"/>
      <c r="C52" s="121" t="s">
        <v>93</v>
      </c>
      <c r="D52" s="130"/>
      <c r="E52" s="124">
        <v>3000000</v>
      </c>
      <c r="F52" s="221">
        <v>4483</v>
      </c>
    </row>
    <row r="53" spans="2:10" ht="12.75" customHeight="1">
      <c r="B53" s="53"/>
      <c r="C53" s="121" t="s">
        <v>139</v>
      </c>
      <c r="D53" s="130" t="s">
        <v>104</v>
      </c>
      <c r="E53" s="201">
        <v>3000000</v>
      </c>
      <c r="F53" s="222">
        <v>4483</v>
      </c>
    </row>
    <row r="54" spans="2:10" ht="12.75" customHeight="1">
      <c r="B54" s="53"/>
      <c r="C54" s="122" t="s">
        <v>94</v>
      </c>
      <c r="D54" s="130"/>
      <c r="E54" s="165">
        <v>-1953470</v>
      </c>
      <c r="F54" s="223">
        <v>-2269801</v>
      </c>
    </row>
    <row r="55" spans="2:10" ht="12.75" customHeight="1">
      <c r="B55" s="53"/>
      <c r="C55" s="121" t="s">
        <v>95</v>
      </c>
      <c r="D55" s="130" t="s">
        <v>106</v>
      </c>
      <c r="E55" s="124">
        <v>-1953470</v>
      </c>
      <c r="F55" s="221">
        <v>-2269801</v>
      </c>
    </row>
    <row r="56" spans="2:10" ht="12.75" customHeight="1">
      <c r="B56" s="53"/>
      <c r="C56" s="121"/>
      <c r="D56" s="117"/>
      <c r="E56" s="126"/>
      <c r="F56" s="224"/>
    </row>
    <row r="57" spans="2:10" s="77" customFormat="1" ht="12.75" customHeight="1">
      <c r="B57" s="76"/>
      <c r="C57" s="110" t="s">
        <v>96</v>
      </c>
      <c r="D57" s="112"/>
      <c r="E57" s="123">
        <v>-9358258</v>
      </c>
      <c r="F57" s="220">
        <v>4022426</v>
      </c>
    </row>
    <row r="58" spans="2:10" s="77" customFormat="1">
      <c r="B58" s="55"/>
      <c r="C58" s="114" t="s">
        <v>97</v>
      </c>
      <c r="D58" s="117"/>
      <c r="E58" s="120">
        <v>19330678</v>
      </c>
      <c r="F58" s="217">
        <v>15308252</v>
      </c>
      <c r="H58" s="85"/>
      <c r="I58" s="85"/>
      <c r="J58" s="144"/>
    </row>
    <row r="59" spans="2:10" s="46" customFormat="1" ht="12.5" thickBot="1">
      <c r="B59" s="73"/>
      <c r="C59" s="127" t="s">
        <v>98</v>
      </c>
      <c r="D59" s="128"/>
      <c r="E59" s="129">
        <v>9972420</v>
      </c>
      <c r="F59" s="225">
        <v>19330678</v>
      </c>
      <c r="H59" s="78"/>
    </row>
    <row r="60" spans="2:10" ht="34.15" customHeight="1">
      <c r="B60" s="232" t="s">
        <v>223</v>
      </c>
      <c r="C60" s="232"/>
      <c r="D60" s="232"/>
      <c r="E60" s="232"/>
      <c r="F60" s="232"/>
    </row>
    <row r="61" spans="2:10" ht="15.75" customHeight="1">
      <c r="B61" s="232"/>
      <c r="C61" s="232"/>
      <c r="D61" s="232"/>
      <c r="E61" s="232"/>
      <c r="F61" s="232"/>
    </row>
    <row r="62" spans="2:10">
      <c r="B62" s="79"/>
      <c r="C62" s="47"/>
      <c r="D62" s="47"/>
      <c r="E62" s="47"/>
      <c r="F62" s="47"/>
    </row>
    <row r="64" spans="2:10">
      <c r="E64" s="75"/>
    </row>
  </sheetData>
  <mergeCells count="5">
    <mergeCell ref="B60:F61"/>
    <mergeCell ref="B6:F6"/>
    <mergeCell ref="B8:F8"/>
    <mergeCell ref="B9:F9"/>
    <mergeCell ref="B10:F10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70" customWidth="1"/>
    <col min="2" max="2" width="28.7265625" style="170" customWidth="1"/>
    <col min="3" max="3" width="13.26953125" style="170" bestFit="1" customWidth="1"/>
    <col min="4" max="4" width="28.7265625" style="170" bestFit="1" customWidth="1"/>
    <col min="5" max="5" width="9" style="170" bestFit="1" customWidth="1"/>
    <col min="6" max="6" width="14.1796875" style="170" bestFit="1" customWidth="1"/>
    <col min="7" max="7" width="95.7265625" style="170" customWidth="1"/>
    <col min="8" max="16384" width="8.81640625" style="170"/>
  </cols>
  <sheetData>
    <row r="4" spans="2:7">
      <c r="B4" s="175" t="s">
        <v>155</v>
      </c>
    </row>
    <row r="5" spans="2:7">
      <c r="G5" s="174" t="s">
        <v>154</v>
      </c>
    </row>
    <row r="6" spans="2:7" ht="12.5" hidden="1">
      <c r="B6" s="176" t="s">
        <v>160</v>
      </c>
      <c r="C6" s="177">
        <v>6000000001</v>
      </c>
      <c r="D6" s="178" t="s">
        <v>161</v>
      </c>
      <c r="E6" s="176">
        <v>600</v>
      </c>
      <c r="F6" s="179">
        <v>5721979.4800000004</v>
      </c>
      <c r="G6" s="180" t="s">
        <v>164</v>
      </c>
    </row>
    <row r="7" spans="2:7" ht="12.5" hidden="1">
      <c r="B7" s="176" t="s">
        <v>160</v>
      </c>
      <c r="C7" s="177">
        <v>6100000001</v>
      </c>
      <c r="D7" s="178" t="s">
        <v>163</v>
      </c>
      <c r="E7" s="176">
        <v>600</v>
      </c>
      <c r="F7" s="179">
        <v>6373.11</v>
      </c>
      <c r="G7" s="180" t="s">
        <v>164</v>
      </c>
    </row>
    <row r="8" spans="2:7" ht="20.5">
      <c r="B8" s="176" t="s">
        <v>140</v>
      </c>
      <c r="C8" s="177">
        <v>6000001000</v>
      </c>
      <c r="D8" s="178" t="s">
        <v>159</v>
      </c>
      <c r="E8" s="176">
        <v>600</v>
      </c>
      <c r="F8" s="179">
        <v>348355.42</v>
      </c>
      <c r="G8" s="171" t="s">
        <v>147</v>
      </c>
    </row>
    <row r="9" spans="2:7" ht="12.5">
      <c r="B9" s="176" t="s">
        <v>158</v>
      </c>
      <c r="C9" s="177">
        <v>6000000100</v>
      </c>
      <c r="D9" s="178" t="s">
        <v>143</v>
      </c>
      <c r="E9" s="176">
        <v>600</v>
      </c>
      <c r="F9" s="179">
        <v>322876.84000000003</v>
      </c>
      <c r="G9" s="171" t="s">
        <v>167</v>
      </c>
    </row>
    <row r="10" spans="2:7" ht="12.5">
      <c r="B10" s="176" t="s">
        <v>158</v>
      </c>
      <c r="C10" s="177">
        <v>6000000200</v>
      </c>
      <c r="D10" s="178" t="s">
        <v>146</v>
      </c>
      <c r="E10" s="176">
        <v>600</v>
      </c>
      <c r="F10" s="179">
        <v>215251.23</v>
      </c>
      <c r="G10" s="171" t="s">
        <v>167</v>
      </c>
    </row>
    <row r="11" spans="2:7" ht="12.5">
      <c r="B11" s="176" t="s">
        <v>145</v>
      </c>
      <c r="C11" s="177">
        <v>6000000100</v>
      </c>
      <c r="D11" s="178" t="s">
        <v>143</v>
      </c>
      <c r="E11" s="176">
        <v>600</v>
      </c>
      <c r="F11" s="179">
        <v>65761.33</v>
      </c>
      <c r="G11" s="171" t="s">
        <v>153</v>
      </c>
    </row>
    <row r="12" spans="2:7" ht="20.5">
      <c r="B12" s="176" t="s">
        <v>145</v>
      </c>
      <c r="C12" s="177">
        <v>6000000200</v>
      </c>
      <c r="D12" s="178" t="s">
        <v>146</v>
      </c>
      <c r="E12" s="176">
        <v>600</v>
      </c>
      <c r="F12" s="179">
        <v>39046.9</v>
      </c>
      <c r="G12" s="171" t="s">
        <v>150</v>
      </c>
    </row>
    <row r="13" spans="2:7" ht="12.5">
      <c r="B13" s="176" t="s">
        <v>142</v>
      </c>
      <c r="C13" s="177">
        <v>6000000000</v>
      </c>
      <c r="D13" s="178" t="s">
        <v>141</v>
      </c>
      <c r="E13" s="176">
        <v>600</v>
      </c>
      <c r="F13" s="179">
        <v>-129005.2</v>
      </c>
      <c r="G13" s="185" t="s">
        <v>151</v>
      </c>
    </row>
    <row r="14" spans="2:7" ht="12.5">
      <c r="B14" s="176" t="s">
        <v>142</v>
      </c>
      <c r="C14" s="177">
        <v>6000000100</v>
      </c>
      <c r="D14" s="178" t="s">
        <v>143</v>
      </c>
      <c r="E14" s="176">
        <v>600</v>
      </c>
      <c r="F14" s="179">
        <v>2235722.5099999998</v>
      </c>
      <c r="G14" s="185" t="s">
        <v>151</v>
      </c>
    </row>
    <row r="15" spans="2:7" ht="12.5">
      <c r="B15" s="176" t="s">
        <v>142</v>
      </c>
      <c r="C15" s="177">
        <v>6000000200</v>
      </c>
      <c r="D15" s="178" t="s">
        <v>146</v>
      </c>
      <c r="E15" s="176">
        <v>600</v>
      </c>
      <c r="F15" s="179">
        <v>826628.34</v>
      </c>
      <c r="G15" s="185" t="s">
        <v>151</v>
      </c>
    </row>
    <row r="16" spans="2:7" ht="12.5">
      <c r="B16" s="176" t="s">
        <v>142</v>
      </c>
      <c r="C16" s="177">
        <v>6020000200</v>
      </c>
      <c r="D16" s="178" t="s">
        <v>162</v>
      </c>
      <c r="E16" s="176">
        <v>600</v>
      </c>
      <c r="F16" s="179">
        <v>408.73</v>
      </c>
      <c r="G16" s="185" t="s">
        <v>151</v>
      </c>
    </row>
    <row r="17" spans="2:7" ht="12.5">
      <c r="B17" s="176" t="s">
        <v>144</v>
      </c>
      <c r="C17" s="177">
        <v>6000000100</v>
      </c>
      <c r="D17" s="178" t="s">
        <v>143</v>
      </c>
      <c r="E17" s="176">
        <v>600</v>
      </c>
      <c r="F17" s="179">
        <v>1947461.62</v>
      </c>
      <c r="G17" s="185" t="s">
        <v>152</v>
      </c>
    </row>
    <row r="18" spans="2:7" ht="12.5">
      <c r="B18" s="176" t="s">
        <v>144</v>
      </c>
      <c r="C18" s="177">
        <v>6000000200</v>
      </c>
      <c r="D18" s="178" t="s">
        <v>146</v>
      </c>
      <c r="E18" s="176">
        <v>600</v>
      </c>
      <c r="F18" s="179">
        <v>1346501.21</v>
      </c>
      <c r="G18" s="185" t="s">
        <v>152</v>
      </c>
    </row>
    <row r="19" spans="2:7" ht="12.5">
      <c r="B19" s="176" t="s">
        <v>144</v>
      </c>
      <c r="C19" s="177">
        <v>6020000200</v>
      </c>
      <c r="D19" s="178" t="s">
        <v>162</v>
      </c>
      <c r="E19" s="176">
        <v>600</v>
      </c>
      <c r="F19" s="179">
        <v>347.68</v>
      </c>
      <c r="G19" s="185" t="s">
        <v>152</v>
      </c>
    </row>
    <row r="20" spans="2:7" ht="12.5">
      <c r="B20" s="176" t="s">
        <v>157</v>
      </c>
      <c r="C20" s="177">
        <v>6000000100</v>
      </c>
      <c r="D20" s="178" t="s">
        <v>143</v>
      </c>
      <c r="E20" s="176">
        <v>600</v>
      </c>
      <c r="F20" s="179">
        <v>657660.68999999994</v>
      </c>
      <c r="G20" s="171" t="s">
        <v>167</v>
      </c>
    </row>
    <row r="21" spans="2:7" ht="12.5">
      <c r="B21" s="176" t="s">
        <v>157</v>
      </c>
      <c r="C21" s="177">
        <v>6000000200</v>
      </c>
      <c r="D21" s="178" t="s">
        <v>146</v>
      </c>
      <c r="E21" s="176">
        <v>600</v>
      </c>
      <c r="F21" s="179">
        <v>712323.16</v>
      </c>
      <c r="G21" s="171" t="s">
        <v>167</v>
      </c>
    </row>
    <row r="22" spans="2:7" ht="12.5">
      <c r="B22" s="176" t="s">
        <v>157</v>
      </c>
      <c r="C22" s="177">
        <v>6020000200</v>
      </c>
      <c r="D22" s="178" t="s">
        <v>162</v>
      </c>
      <c r="E22" s="176">
        <v>600</v>
      </c>
      <c r="F22" s="179">
        <v>1008.33</v>
      </c>
      <c r="G22" s="171" t="s">
        <v>167</v>
      </c>
    </row>
    <row r="23" spans="2:7">
      <c r="E23" s="181" t="s">
        <v>156</v>
      </c>
      <c r="F23" s="182">
        <f>SUBTOTAL(9,F6:F22)</f>
        <v>8590348.7899999991</v>
      </c>
    </row>
    <row r="24" spans="2:7">
      <c r="F24" s="183">
        <v>8590349</v>
      </c>
    </row>
    <row r="27" spans="2:7" ht="20">
      <c r="C27" s="172" t="s">
        <v>151</v>
      </c>
      <c r="D27" s="173" t="s">
        <v>142</v>
      </c>
      <c r="G27" s="171" t="s">
        <v>148</v>
      </c>
    </row>
    <row r="28" spans="2:7" ht="20">
      <c r="C28" s="172" t="s">
        <v>152</v>
      </c>
      <c r="D28" s="173" t="s">
        <v>144</v>
      </c>
      <c r="G28" s="171" t="s">
        <v>149</v>
      </c>
    </row>
    <row r="33" spans="2:6">
      <c r="B33" s="175" t="s">
        <v>165</v>
      </c>
    </row>
    <row r="35" spans="2:6" ht="12.5">
      <c r="B35" s="176">
        <v>4000369395</v>
      </c>
      <c r="C35" s="177">
        <v>400</v>
      </c>
      <c r="D35" s="178" t="s">
        <v>166</v>
      </c>
      <c r="E35" s="184">
        <v>-69579.259999999995</v>
      </c>
      <c r="F35" s="179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2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3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Props1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3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</vt:lpstr>
      <vt:lpstr>p&amp;l</vt:lpstr>
      <vt:lpstr>SORIE</vt:lpstr>
      <vt:lpstr>Total Patrimonio</vt:lpstr>
      <vt:lpstr>EFE</vt:lpstr>
      <vt:lpstr>Reclas memoria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2021-03-29T07:21:41Z</cp:lastPrinted>
  <dcterms:created xsi:type="dcterms:W3CDTF">2011-02-24T07:16:58Z</dcterms:created>
  <dcterms:modified xsi:type="dcterms:W3CDTF">2021-04-26T10:12:23Z</dcterms:modified>
</cp:coreProperties>
</file>